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Квалификация" sheetId="1" r:id="rId1"/>
    <sheet name="Параллельный спринт" sheetId="2" r:id="rId2"/>
    <sheet name="Слалом" sheetId="3" r:id="rId3"/>
    <sheet name="Длинная гонка" sheetId="4" r:id="rId4"/>
    <sheet name="Многоборье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<sst xmlns="http://schemas.openxmlformats.org/spreadsheetml/2006/main" count="254" uniqueCount="56">
  <si>
    <t xml:space="preserve">Открытое первенство Санкт-Петербурга по рафтингу в 2013 году </t>
  </si>
  <si>
    <t>Протокол результатов</t>
  </si>
  <si>
    <t>Квалификационный заезд</t>
  </si>
  <si>
    <t>27.08.2013</t>
  </si>
  <si>
    <t>р. Черная речка, пос. Молодёжный, Курортный район, Санкт-Петербург</t>
  </si>
  <si>
    <t>Главный секретарь</t>
  </si>
  <si>
    <t>Штутина М.В.</t>
  </si>
  <si>
    <t>Главный судья</t>
  </si>
  <si>
    <t>Губаненков С.М.</t>
  </si>
  <si>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</si>
  <si>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</si>
  <si>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</si>
  <si>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</si>
  <si>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</si>
  <si>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</si>
  <si>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</si>
  <si>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</si>
  <si>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Ладожанка</t>
  </si>
  <si>
    <t xml:space="preserve">Иванова Ксения, Грачева Виктория, Фриновская Влада, Горская Елизавета, Семёнова Виктория, Костюченко Ксения  </t>
  </si>
  <si>
    <t xml:space="preserve"> </t>
  </si>
  <si>
    <t>ФМЛ-30 Балтийский берег 4</t>
  </si>
  <si>
    <t xml:space="preserve">Зинкевич Игорь, Степанов Матвей, Епинетов Всеволод, Осипенко Владислав, Бобцов Александр, Жадько Артем  </t>
  </si>
  <si>
    <t>ФМЛ-30 Балтийский берег 6</t>
  </si>
  <si>
    <t xml:space="preserve">Кузнецов Ромн, Корзин Андрей, Козырев Никита, Бахвалов Евгений, Банишев Иван, Наркевич Кирилл  </t>
  </si>
  <si>
    <t>Онежка</t>
  </si>
  <si>
    <t xml:space="preserve">Гришанина Оксана, Книгинина Юлия, Чуйнышена Светлана, Бахвалова Мария, Костюченко Алина, Лыгина Мария  </t>
  </si>
  <si>
    <t>Гимназия №116</t>
  </si>
  <si>
    <t xml:space="preserve">Асосков Артём, Васнев Николай, Фалунин Святослав, Ходырев Денис, Асосков Кирилл, Дынин Алексей  </t>
  </si>
  <si>
    <t>СДЮСШОР</t>
  </si>
  <si>
    <t xml:space="preserve">Шкарников Иван, Чупин Никита, Егоров Георгий, Брюхачёв Никита, Егоров Михаил, Иванов Максим  </t>
  </si>
  <si>
    <t xml:space="preserve"> ,  , , , , </t>
  </si>
  <si>
    <t>Гимназия 
№116</t>
  </si>
  <si>
    <t>ФМЛ-30 
Балтийский берег 6</t>
  </si>
  <si>
    <t>ФМЛ-30 
Балтийский берег 4</t>
  </si>
  <si>
    <t>28.08.2013</t>
  </si>
  <si>
    <t>Время на 
дистанции</t>
  </si>
  <si>
    <t>Ворота</t>
  </si>
  <si>
    <t>Штрафное время</t>
  </si>
  <si>
    <t>Лучший результат</t>
  </si>
  <si>
    <t xml:space="preserve">, , ,  , ,  </t>
  </si>
  <si>
    <t xml:space="preserve"> , ,  , , , </t>
  </si>
  <si>
    <t xml:space="preserve"> , , ,  , , </t>
  </si>
  <si>
    <t>Номер заезда</t>
  </si>
  <si>
    <t>Штрафы</t>
  </si>
  <si>
    <t>Квалификация</t>
  </si>
  <si>
    <t>Параллельный спринт</t>
  </si>
  <si>
    <t>Слалом</t>
  </si>
  <si>
    <t>Длинная гонка</t>
  </si>
  <si>
    <t>Итоговый результат</t>
  </si>
  <si>
    <t>место</t>
  </si>
  <si>
    <t>очки</t>
  </si>
  <si>
    <t>Главный  секретарь</t>
  </si>
  <si>
    <t>Региональная спортивная федерация рафтинга Санкт-Петербурга 
 Детский оздоровительно-образовательный 
туристский центр Санкт-Петербурга «Балтийский берег»</t>
  </si>
  <si>
    <t>Класс судов R6</t>
  </si>
  <si>
    <t>Многоборье</t>
  </si>
  <si>
    <t>Группа юниоры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</si>
</sst>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wrapText="1"/>
    </xf>
    <xf numFmtId="49" fontId="4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49" fontId="0" fillId="0" borderId="0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6" fontId="48" fillId="0" borderId="14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66" fontId="48" fillId="0" borderId="13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7" fillId="0" borderId="0" xfId="0" applyNumberFormat="1" applyFont="1" applyAlignment="1">
      <alignment wrapText="1"/>
    </xf>
    <xf numFmtId="49" fontId="53" fillId="0" borderId="0" xfId="0" applyNumberFormat="1" applyFont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wrapText="1"/>
    </xf>
    <xf numFmtId="49" fontId="0" fillId="0" borderId="15" xfId="0" applyNumberFormat="1" applyFont="1" applyFill="1" applyBorder="1" applyAlignment="1">
      <alignment horizontal="right"/>
    </xf>
    <xf numFmtId="22" fontId="0" fillId="0" borderId="0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49" fontId="0" fillId="0" borderId="15" xfId="0" applyNumberFormat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Office\Desktop\Attachments_raftspb@yandex.ru_2013-08-29_09-12-10\&#1044;&#1083;&#1080;&#1085;&#1085;&#1072;&#1103;%20&#1075;&#1086;&#1085;&#1082;&#1072;%209-16%20&#1055;&#1077;&#1088;&#1074;%20&#1057;&#1055;&#107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Office\Desktop\Attachments_raftspb@yandex.ru_2013-08-29_09-12-10\&#1052;&#1085;&#1086;&#1075;&#1086;&#1073;&#1086;&#1088;&#1100;&#1077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E16" t="str">
            <v>Время старта</v>
          </cell>
          <cell r="F16" t="str">
            <v>Время финиша</v>
          </cell>
          <cell r="G16" t="str">
            <v>Прохождение 1 ворот</v>
          </cell>
          <cell r="I16" t="str">
            <v>Прохождение 2 ворот</v>
          </cell>
          <cell r="N16" t="str">
            <v>Результат</v>
          </cell>
          <cell r="V16" t="str">
            <v>Место</v>
          </cell>
          <cell r="W16" t="str">
            <v>Очки</v>
          </cell>
        </row>
        <row r="23">
          <cell r="A23">
            <v>8</v>
          </cell>
          <cell r="B23">
            <v>114</v>
          </cell>
          <cell r="C23">
            <v>0</v>
          </cell>
          <cell r="D23" t="str">
            <v>,  ,  , , , </v>
          </cell>
          <cell r="E23" t="str">
            <v>не старт</v>
          </cell>
          <cell r="F23">
            <v>0.5274305555555555</v>
          </cell>
          <cell r="I23" t="str">
            <v> </v>
          </cell>
          <cell r="N23" t="str">
            <v>Не старт</v>
          </cell>
          <cell r="V23" t="str">
            <v> </v>
          </cell>
          <cell r="W23" t="str">
            <v> </v>
          </cell>
        </row>
        <row r="24">
          <cell r="A24">
            <v>7</v>
          </cell>
          <cell r="B24">
            <v>121</v>
          </cell>
          <cell r="C24">
            <v>0</v>
          </cell>
          <cell r="D24" t="str">
            <v>,  ,  , , , </v>
          </cell>
          <cell r="E24" t="str">
            <v>не старт</v>
          </cell>
          <cell r="F24">
            <v>0.5258217592592592</v>
          </cell>
          <cell r="G24" t="str">
            <v> </v>
          </cell>
          <cell r="I24" t="str">
            <v> </v>
          </cell>
          <cell r="N24" t="str">
            <v>Не старт</v>
          </cell>
          <cell r="V24" t="str">
            <v> </v>
          </cell>
          <cell r="W24" t="str">
            <v> </v>
          </cell>
        </row>
        <row r="25">
          <cell r="A25">
            <v>9</v>
          </cell>
          <cell r="B25">
            <v>105</v>
          </cell>
          <cell r="C25">
            <v>0</v>
          </cell>
          <cell r="D25" t="str">
            <v>,  ,  , , , </v>
          </cell>
          <cell r="E25" t="str">
            <v>не старт</v>
          </cell>
          <cell r="F25">
            <v>0.5356134259259259</v>
          </cell>
          <cell r="G25" t="str">
            <v> </v>
          </cell>
          <cell r="I25" t="str">
            <v> </v>
          </cell>
          <cell r="N25" t="str">
            <v>Не старт</v>
          </cell>
          <cell r="V25" t="str">
            <v> </v>
          </cell>
          <cell r="W25" t="str">
            <v> </v>
          </cell>
        </row>
        <row r="26">
          <cell r="A26">
            <v>10</v>
          </cell>
          <cell r="B26">
            <v>122</v>
          </cell>
          <cell r="C26">
            <v>0</v>
          </cell>
          <cell r="D26" t="str">
            <v>, , ,  ,  , </v>
          </cell>
          <cell r="E26" t="str">
            <v>не старт</v>
          </cell>
          <cell r="F26">
            <v>0.5333680555555556</v>
          </cell>
          <cell r="G26" t="str">
            <v> </v>
          </cell>
          <cell r="I26" t="str">
            <v>нет</v>
          </cell>
          <cell r="N26" t="str">
            <v>Не старт</v>
          </cell>
          <cell r="V26" t="str">
            <v> </v>
          </cell>
          <cell r="W26" t="str">
            <v> </v>
          </cell>
        </row>
        <row r="27">
          <cell r="A27">
            <v>11</v>
          </cell>
          <cell r="B27">
            <v>123</v>
          </cell>
          <cell r="C27">
            <v>0</v>
          </cell>
          <cell r="D27" t="str">
            <v>,  ,  , , , </v>
          </cell>
          <cell r="E27" t="str">
            <v>не старт</v>
          </cell>
          <cell r="F27">
            <v>0.5397800925925925</v>
          </cell>
          <cell r="G27" t="str">
            <v>нет</v>
          </cell>
          <cell r="I27" t="str">
            <v>нет</v>
          </cell>
          <cell r="N27" t="str">
            <v>Не старт</v>
          </cell>
          <cell r="V27" t="str">
            <v> </v>
          </cell>
          <cell r="W27" t="str">
            <v> </v>
          </cell>
        </row>
        <row r="28">
          <cell r="A28">
            <v>12</v>
          </cell>
          <cell r="B28">
            <v>124</v>
          </cell>
          <cell r="C28">
            <v>0</v>
          </cell>
          <cell r="D28" t="str">
            <v>,  ,  , , , </v>
          </cell>
          <cell r="E28" t="str">
            <v>не старт</v>
          </cell>
          <cell r="F28">
            <v>0.5411458333333333</v>
          </cell>
          <cell r="G28" t="str">
            <v> </v>
          </cell>
          <cell r="I28" t="str">
            <v> </v>
          </cell>
          <cell r="N28" t="str">
            <v>Не старт</v>
          </cell>
          <cell r="V28" t="str">
            <v> </v>
          </cell>
          <cell r="W28" t="str">
            <v> </v>
          </cell>
        </row>
        <row r="29">
          <cell r="A29">
            <v>13</v>
          </cell>
          <cell r="B29">
            <v>126</v>
          </cell>
          <cell r="C29">
            <v>0</v>
          </cell>
          <cell r="D29" t="str">
            <v>,  , ,  , , </v>
          </cell>
          <cell r="E29" t="str">
            <v>не старт</v>
          </cell>
          <cell r="F29">
            <v>0.5497453703703704</v>
          </cell>
          <cell r="G29" t="str">
            <v> </v>
          </cell>
          <cell r="I29" t="str">
            <v> </v>
          </cell>
          <cell r="N29" t="str">
            <v>Не старт</v>
          </cell>
          <cell r="V29" t="str">
            <v> </v>
          </cell>
          <cell r="W29" t="str">
            <v> </v>
          </cell>
        </row>
        <row r="30">
          <cell r="A30">
            <v>14</v>
          </cell>
          <cell r="B30">
            <v>127</v>
          </cell>
          <cell r="C30">
            <v>0</v>
          </cell>
          <cell r="D30" t="str">
            <v>,  , ,  , , </v>
          </cell>
          <cell r="E30" t="str">
            <v>не старт</v>
          </cell>
          <cell r="F30">
            <v>0.5557175925925926</v>
          </cell>
          <cell r="G30" t="str">
            <v> </v>
          </cell>
          <cell r="I30" t="str">
            <v> </v>
          </cell>
          <cell r="N30" t="str">
            <v>Не старт</v>
          </cell>
          <cell r="V30" t="str">
            <v> </v>
          </cell>
          <cell r="W30" t="str">
            <v> </v>
          </cell>
        </row>
        <row r="31">
          <cell r="A31">
            <v>15</v>
          </cell>
          <cell r="B31">
            <v>129</v>
          </cell>
          <cell r="C31">
            <v>0</v>
          </cell>
          <cell r="D31" t="str">
            <v> ,  , , , , </v>
          </cell>
          <cell r="E31" t="str">
            <v>не старт</v>
          </cell>
          <cell r="F31">
            <v>0.556875</v>
          </cell>
          <cell r="G31" t="str">
            <v> </v>
          </cell>
          <cell r="I31" t="str">
            <v> </v>
          </cell>
          <cell r="N31" t="str">
            <v>Не старт</v>
          </cell>
          <cell r="V31" t="str">
            <v> </v>
          </cell>
          <cell r="W31" t="str">
            <v> </v>
          </cell>
        </row>
        <row r="32">
          <cell r="A32">
            <v>2</v>
          </cell>
          <cell r="B32">
            <v>130</v>
          </cell>
          <cell r="C32">
            <v>0</v>
          </cell>
          <cell r="D32" t="str">
            <v>, ,  , ,  , </v>
          </cell>
          <cell r="E32" t="str">
            <v>не старт</v>
          </cell>
          <cell r="F32">
            <v>0.5158796296296296</v>
          </cell>
          <cell r="G32" t="str">
            <v>нет</v>
          </cell>
          <cell r="I32" t="str">
            <v> </v>
          </cell>
          <cell r="N32" t="str">
            <v>Не старт</v>
          </cell>
          <cell r="V32" t="str">
            <v> </v>
          </cell>
          <cell r="W3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23">
          <cell r="A23">
            <v>114</v>
          </cell>
          <cell r="B23">
            <v>0</v>
          </cell>
          <cell r="C23" t="str">
            <v>,  ,  , , , </v>
          </cell>
        </row>
        <row r="24">
          <cell r="A24">
            <v>121</v>
          </cell>
          <cell r="B24">
            <v>0</v>
          </cell>
          <cell r="C24" t="str">
            <v>,  ,  , , , </v>
          </cell>
        </row>
        <row r="25">
          <cell r="A25">
            <v>105</v>
          </cell>
          <cell r="B25">
            <v>0</v>
          </cell>
          <cell r="C25" t="str">
            <v>,  ,  , , , </v>
          </cell>
        </row>
        <row r="26">
          <cell r="A26">
            <v>122</v>
          </cell>
          <cell r="B26">
            <v>0</v>
          </cell>
          <cell r="C26" t="str">
            <v>, , ,  ,  , </v>
          </cell>
        </row>
        <row r="27">
          <cell r="A27">
            <v>123</v>
          </cell>
          <cell r="B27">
            <v>0</v>
          </cell>
          <cell r="C27" t="str">
            <v>,  ,  , , , </v>
          </cell>
        </row>
        <row r="28">
          <cell r="A28">
            <v>124</v>
          </cell>
          <cell r="B28">
            <v>0</v>
          </cell>
          <cell r="C28" t="str">
            <v>,  ,  , , , </v>
          </cell>
        </row>
        <row r="29">
          <cell r="A29">
            <v>126</v>
          </cell>
          <cell r="B29">
            <v>0</v>
          </cell>
          <cell r="C29" t="str">
            <v>,  , ,  , , </v>
          </cell>
        </row>
        <row r="30">
          <cell r="A30">
            <v>127</v>
          </cell>
          <cell r="B30">
            <v>0</v>
          </cell>
          <cell r="C30" t="str">
            <v>,  , ,  , , </v>
          </cell>
        </row>
        <row r="31">
          <cell r="A31">
            <v>129</v>
          </cell>
          <cell r="B31">
            <v>0</v>
          </cell>
          <cell r="C31" t="str">
            <v> ,  , , , , </v>
          </cell>
        </row>
        <row r="32">
          <cell r="A32">
            <v>130</v>
          </cell>
          <cell r="B32">
            <v>0</v>
          </cell>
          <cell r="C32" t="str">
            <v>, ,  , ,  ,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Чистовой"/>
    </sheetNames>
    <sheetDataSet>
      <sheetData sheetId="0">
        <row r="23">
          <cell r="A23">
            <v>8</v>
          </cell>
          <cell r="B23">
            <v>114</v>
          </cell>
          <cell r="C23" t="str">
            <v>, , ,  , , , </v>
          </cell>
          <cell r="E23" t="str">
            <v> </v>
          </cell>
          <cell r="F23" t="str">
            <v> </v>
          </cell>
          <cell r="G23">
            <v>0</v>
          </cell>
          <cell r="H23">
            <v>0</v>
          </cell>
          <cell r="M23" t="str">
            <v> </v>
          </cell>
          <cell r="N23" t="e">
            <v>#VALUE!</v>
          </cell>
          <cell r="S23">
            <v>0</v>
          </cell>
          <cell r="T23">
            <v>0</v>
          </cell>
          <cell r="V23" t="str">
            <v> </v>
          </cell>
          <cell r="W23" t="str">
            <v> </v>
          </cell>
        </row>
        <row r="24">
          <cell r="A24">
            <v>7</v>
          </cell>
          <cell r="B24">
            <v>121</v>
          </cell>
          <cell r="C24" t="str">
            <v>, , ,  , , , </v>
          </cell>
          <cell r="E24" t="str">
            <v> </v>
          </cell>
          <cell r="F24" t="str">
            <v> </v>
          </cell>
          <cell r="G24">
            <v>0</v>
          </cell>
          <cell r="H24">
            <v>0</v>
          </cell>
          <cell r="M24" t="str">
            <v> </v>
          </cell>
          <cell r="N24" t="e">
            <v>#VALUE!</v>
          </cell>
          <cell r="S24">
            <v>0</v>
          </cell>
          <cell r="T24">
            <v>0</v>
          </cell>
          <cell r="V24" t="str">
            <v> </v>
          </cell>
          <cell r="W24" t="str">
            <v> </v>
          </cell>
        </row>
        <row r="25">
          <cell r="A25">
            <v>9</v>
          </cell>
          <cell r="B25">
            <v>105</v>
          </cell>
          <cell r="C25" t="str">
            <v>, , ,  , , , </v>
          </cell>
          <cell r="E25" t="str">
            <v> </v>
          </cell>
          <cell r="F25" t="str">
            <v> </v>
          </cell>
          <cell r="G25">
            <v>0</v>
          </cell>
          <cell r="H25">
            <v>0</v>
          </cell>
          <cell r="M25" t="str">
            <v> </v>
          </cell>
          <cell r="N25" t="e">
            <v>#VALUE!</v>
          </cell>
          <cell r="S25">
            <v>0</v>
          </cell>
          <cell r="T25">
            <v>0</v>
          </cell>
          <cell r="V25" t="str">
            <v> </v>
          </cell>
          <cell r="W25" t="str">
            <v> </v>
          </cell>
        </row>
        <row r="26">
          <cell r="A26">
            <v>10</v>
          </cell>
          <cell r="B26">
            <v>122</v>
          </cell>
          <cell r="C26" t="str">
            <v>, , ,  , , , </v>
          </cell>
          <cell r="E26" t="str">
            <v> </v>
          </cell>
          <cell r="F26" t="str">
            <v> </v>
          </cell>
          <cell r="G26">
            <v>0</v>
          </cell>
          <cell r="H26">
            <v>0</v>
          </cell>
          <cell r="M26" t="str">
            <v> </v>
          </cell>
          <cell r="N26" t="e">
            <v>#VALUE!</v>
          </cell>
          <cell r="S26">
            <v>0</v>
          </cell>
          <cell r="T26">
            <v>0</v>
          </cell>
          <cell r="V26" t="str">
            <v> </v>
          </cell>
          <cell r="W26" t="str">
            <v> </v>
          </cell>
        </row>
        <row r="27">
          <cell r="A27">
            <v>11</v>
          </cell>
          <cell r="B27">
            <v>123</v>
          </cell>
          <cell r="C27" t="str">
            <v>, , ,  , , , </v>
          </cell>
          <cell r="E27" t="str">
            <v> </v>
          </cell>
          <cell r="F27" t="str">
            <v> </v>
          </cell>
          <cell r="G27">
            <v>0</v>
          </cell>
          <cell r="H27">
            <v>0</v>
          </cell>
          <cell r="M27" t="str">
            <v> </v>
          </cell>
          <cell r="N27" t="e">
            <v>#VALUE!</v>
          </cell>
          <cell r="S27">
            <v>0</v>
          </cell>
          <cell r="T27">
            <v>0</v>
          </cell>
          <cell r="V27" t="str">
            <v> </v>
          </cell>
          <cell r="W27" t="str">
            <v> </v>
          </cell>
        </row>
        <row r="28">
          <cell r="A28">
            <v>12</v>
          </cell>
          <cell r="B28">
            <v>124</v>
          </cell>
          <cell r="C28" t="str">
            <v>, , ,  , , , </v>
          </cell>
          <cell r="E28" t="str">
            <v> </v>
          </cell>
          <cell r="F28" t="str">
            <v> </v>
          </cell>
          <cell r="G28">
            <v>0</v>
          </cell>
          <cell r="H28">
            <v>0</v>
          </cell>
          <cell r="M28" t="str">
            <v> </v>
          </cell>
          <cell r="N28" t="e">
            <v>#VALUE!</v>
          </cell>
          <cell r="S28">
            <v>0</v>
          </cell>
          <cell r="T28">
            <v>0</v>
          </cell>
          <cell r="V28" t="str">
            <v> </v>
          </cell>
          <cell r="W28" t="str">
            <v> </v>
          </cell>
        </row>
        <row r="29">
          <cell r="A29">
            <v>13</v>
          </cell>
          <cell r="B29">
            <v>126</v>
          </cell>
          <cell r="C29" t="str">
            <v>, , , ,  , , </v>
          </cell>
          <cell r="E29" t="str">
            <v> </v>
          </cell>
          <cell r="F29" t="str">
            <v> </v>
          </cell>
          <cell r="G29">
            <v>0</v>
          </cell>
          <cell r="H29">
            <v>0</v>
          </cell>
          <cell r="M29" t="str">
            <v> </v>
          </cell>
          <cell r="N29" t="e">
            <v>#VALUE!</v>
          </cell>
          <cell r="S29">
            <v>0</v>
          </cell>
          <cell r="T29">
            <v>0</v>
          </cell>
          <cell r="V29" t="str">
            <v> </v>
          </cell>
          <cell r="W29" t="str">
            <v> </v>
          </cell>
        </row>
        <row r="30">
          <cell r="A30">
            <v>14</v>
          </cell>
          <cell r="B30">
            <v>127</v>
          </cell>
          <cell r="C30" t="str">
            <v>, , , ,  , , </v>
          </cell>
          <cell r="E30" t="str">
            <v> </v>
          </cell>
          <cell r="F30" t="str">
            <v> </v>
          </cell>
          <cell r="G30">
            <v>0</v>
          </cell>
          <cell r="H30">
            <v>0</v>
          </cell>
          <cell r="M30" t="str">
            <v> </v>
          </cell>
          <cell r="N30" t="e">
            <v>#VALUE!</v>
          </cell>
          <cell r="S30">
            <v>0</v>
          </cell>
          <cell r="T30">
            <v>0</v>
          </cell>
          <cell r="V30" t="str">
            <v> </v>
          </cell>
          <cell r="W30" t="str">
            <v> </v>
          </cell>
        </row>
        <row r="31">
          <cell r="A31">
            <v>15</v>
          </cell>
          <cell r="B31">
            <v>129</v>
          </cell>
          <cell r="C31" t="str">
            <v>, ,  , , , , </v>
          </cell>
          <cell r="E31" t="str">
            <v> </v>
          </cell>
          <cell r="F31" t="str">
            <v> </v>
          </cell>
          <cell r="G31">
            <v>0</v>
          </cell>
          <cell r="H31">
            <v>0</v>
          </cell>
          <cell r="M31" t="str">
            <v> </v>
          </cell>
          <cell r="N31" t="e">
            <v>#VALUE!</v>
          </cell>
          <cell r="S31">
            <v>0</v>
          </cell>
          <cell r="T31">
            <v>0</v>
          </cell>
          <cell r="V31" t="str">
            <v> </v>
          </cell>
          <cell r="W31" t="str">
            <v> </v>
          </cell>
        </row>
        <row r="32">
          <cell r="A32">
            <v>2</v>
          </cell>
          <cell r="B32">
            <v>130</v>
          </cell>
          <cell r="C32" t="str">
            <v>, ,  , , , , </v>
          </cell>
          <cell r="E32" t="str">
            <v> </v>
          </cell>
          <cell r="F32" t="str">
            <v> </v>
          </cell>
          <cell r="G32">
            <v>0</v>
          </cell>
          <cell r="H32">
            <v>0</v>
          </cell>
          <cell r="M32" t="str">
            <v> </v>
          </cell>
          <cell r="N32" t="e">
            <v>#VALUE!</v>
          </cell>
          <cell r="S32">
            <v>0</v>
          </cell>
          <cell r="T32">
            <v>0</v>
          </cell>
          <cell r="V32" t="str">
            <v> </v>
          </cell>
          <cell r="W3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A7" sqref="A7:K7"/>
    </sheetView>
  </sheetViews>
  <sheetFormatPr defaultColWidth="9.140625" defaultRowHeight="15"/>
  <cols>
    <col min="1" max="1" width="0.2890625" style="26" customWidth="1"/>
    <col min="2" max="2" width="10.28125" style="26" customWidth="1"/>
    <col min="3" max="3" width="31.00390625" style="26" bestFit="1" customWidth="1"/>
    <col min="4" max="4" width="28.57421875" style="16" bestFit="1" customWidth="1"/>
    <col min="5" max="5" width="12.57421875" style="26" customWidth="1"/>
    <col min="6" max="6" width="11.7109375" style="26" customWidth="1"/>
    <col min="7" max="7" width="16.140625" style="26" hidden="1" customWidth="1"/>
    <col min="8" max="8" width="15.140625" style="26" hidden="1" customWidth="1"/>
    <col min="9" max="9" width="11.57421875" style="26" customWidth="1"/>
    <col min="10" max="10" width="12.421875" style="26" customWidth="1"/>
    <col min="11" max="11" width="9.140625" style="26" customWidth="1"/>
    <col min="12" max="16384" width="9.140625" style="12" customWidth="1"/>
  </cols>
  <sheetData>
    <row r="1" spans="1:13" ht="69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7"/>
      <c r="M1" s="27"/>
    </row>
    <row r="2" spans="2:9" ht="15">
      <c r="B2" s="1"/>
      <c r="C2" s="1"/>
      <c r="D2" s="1"/>
      <c r="E2" s="2"/>
      <c r="F2" s="3"/>
      <c r="G2" s="3"/>
      <c r="H2" s="3"/>
      <c r="I2" s="3"/>
    </row>
    <row r="3" spans="1:13" ht="18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28"/>
      <c r="M3" s="28"/>
    </row>
    <row r="4" spans="2:5" ht="15">
      <c r="B4" s="4"/>
      <c r="C4" s="4"/>
      <c r="D4" s="5"/>
      <c r="E4" s="6"/>
    </row>
    <row r="5" spans="1:13" ht="15" customHeight="1">
      <c r="A5" s="80" t="s">
        <v>55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2"/>
      <c r="M5" s="2"/>
    </row>
    <row r="6" spans="1:13" ht="15" customHeight="1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72"/>
      <c r="M6" s="72"/>
    </row>
    <row r="7" spans="1:13" ht="18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73"/>
      <c r="M7" s="73"/>
    </row>
    <row r="8" spans="1:13" ht="23.25" customHeight="1">
      <c r="A8" s="83" t="s">
        <v>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74"/>
      <c r="M8" s="74"/>
    </row>
    <row r="9" spans="1:11" ht="15" hidden="1">
      <c r="A9" s="13"/>
      <c r="B9" s="13"/>
      <c r="C9" s="13"/>
      <c r="D9" s="14"/>
      <c r="E9" s="15"/>
      <c r="F9" s="15"/>
      <c r="G9" s="15"/>
      <c r="H9" s="15"/>
      <c r="I9" s="15"/>
      <c r="J9" s="15"/>
      <c r="K9" s="15"/>
    </row>
    <row r="10" spans="1:11" ht="15" hidden="1">
      <c r="A10" s="13"/>
      <c r="B10" s="13"/>
      <c r="C10" s="13"/>
      <c r="D10" s="14"/>
      <c r="E10" s="15"/>
      <c r="F10" s="15"/>
      <c r="G10" s="15"/>
      <c r="H10" s="15"/>
      <c r="I10" s="15"/>
      <c r="J10" s="15"/>
      <c r="K10" s="15"/>
    </row>
    <row r="11" spans="1:11" ht="15" hidden="1">
      <c r="A11" s="15"/>
      <c r="B11" s="15"/>
      <c r="C11" s="15"/>
      <c r="D11" s="14"/>
      <c r="E11" s="15"/>
      <c r="F11" s="15"/>
      <c r="G11" s="15"/>
      <c r="H11" s="15"/>
      <c r="I11" s="15"/>
      <c r="J11" s="15"/>
      <c r="K11" s="15"/>
    </row>
    <row r="12" spans="1:11" ht="15" hidden="1">
      <c r="A12" s="15"/>
      <c r="B12" s="15"/>
      <c r="C12" s="15"/>
      <c r="D12" s="14"/>
      <c r="E12" s="15"/>
      <c r="F12" s="15"/>
      <c r="G12" s="15"/>
      <c r="H12" s="15"/>
      <c r="I12" s="15"/>
      <c r="J12" s="15"/>
      <c r="K12" s="15"/>
    </row>
    <row r="13" spans="1:11" ht="15" hidden="1">
      <c r="A13" s="15"/>
      <c r="B13" s="15"/>
      <c r="C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/>
      <c r="C14" s="15"/>
      <c r="D14" s="14"/>
      <c r="E14" s="15"/>
      <c r="F14" s="15"/>
      <c r="G14" s="15"/>
      <c r="H14" s="15"/>
      <c r="I14" s="15"/>
      <c r="J14" s="15"/>
      <c r="K14" s="15"/>
    </row>
    <row r="15" spans="1:11" ht="15">
      <c r="A15" s="12"/>
      <c r="B15" s="12"/>
      <c r="C15" s="77" t="s">
        <v>3</v>
      </c>
      <c r="D15" s="81" t="s">
        <v>4</v>
      </c>
      <c r="E15" s="81"/>
      <c r="F15" s="81"/>
      <c r="G15" s="81"/>
      <c r="H15" s="81"/>
      <c r="I15" s="81"/>
      <c r="J15" s="81"/>
      <c r="K15" s="81"/>
    </row>
    <row r="16" spans="1:11" s="19" customFormat="1" ht="41.25" customHeight="1">
      <c r="A16" s="17" t="str">
        <f>'[1]рабочий'!A16</f>
        <v>Стартовый №</v>
      </c>
      <c r="B16" s="17" t="str">
        <f>'[1]рабочий'!B16</f>
        <v>№ команды</v>
      </c>
      <c r="C16" s="17" t="str">
        <f>'[1]рабочий'!C16</f>
        <v>Команда</v>
      </c>
      <c r="D16" s="17" t="str">
        <f>'[1]рабочий'!D16</f>
        <v>Состав команды</v>
      </c>
      <c r="E16" s="17" t="str">
        <f>'[1]рабочий'!E16</f>
        <v>Время старта</v>
      </c>
      <c r="F16" s="17" t="str">
        <f>'[1]рабочий'!F16</f>
        <v>Время финиша</v>
      </c>
      <c r="G16" s="17" t="str">
        <f>'[1]рабочий'!G16</f>
        <v>Прохождение 1 ворот</v>
      </c>
      <c r="H16" s="17" t="str">
        <f>'[1]рабочий'!I16</f>
        <v>Прохождение 2 ворот</v>
      </c>
      <c r="I16" s="17" t="str">
        <f>'[1]рабочий'!N16</f>
        <v>Результат</v>
      </c>
      <c r="J16" s="17" t="str">
        <f>'[1]рабочий'!V16</f>
        <v>Место</v>
      </c>
      <c r="K16" s="17" t="str">
        <f>'[1]рабочий'!W16</f>
        <v>Очки</v>
      </c>
    </row>
    <row r="17" spans="1:11" s="19" customFormat="1" ht="51">
      <c r="A17" s="20">
        <v>1</v>
      </c>
      <c r="B17" s="20">
        <v>30</v>
      </c>
      <c r="C17" s="20" t="s">
        <v>20</v>
      </c>
      <c r="D17" s="21" t="s">
        <v>21</v>
      </c>
      <c r="E17" s="22">
        <v>0.05347222222222222</v>
      </c>
      <c r="F17" s="22">
        <v>0.056611226851851854</v>
      </c>
      <c r="G17" s="23" t="s">
        <v>19</v>
      </c>
      <c r="H17" s="23" t="s">
        <v>19</v>
      </c>
      <c r="I17" s="24">
        <v>0.003139004629629634</v>
      </c>
      <c r="J17" s="20">
        <v>1</v>
      </c>
      <c r="K17" s="20">
        <v>100</v>
      </c>
    </row>
    <row r="18" spans="1:11" s="19" customFormat="1" ht="51">
      <c r="A18" s="20">
        <v>2</v>
      </c>
      <c r="B18" s="20">
        <v>40</v>
      </c>
      <c r="C18" s="20" t="s">
        <v>22</v>
      </c>
      <c r="D18" s="21" t="s">
        <v>23</v>
      </c>
      <c r="E18" s="22">
        <v>0.05833333333333333</v>
      </c>
      <c r="F18" s="22">
        <v>0.06177662037037037</v>
      </c>
      <c r="G18" s="23" t="s">
        <v>19</v>
      </c>
      <c r="H18" s="23" t="s">
        <v>19</v>
      </c>
      <c r="I18" s="24">
        <v>0.0034432870370370433</v>
      </c>
      <c r="J18" s="20">
        <v>2</v>
      </c>
      <c r="K18" s="20">
        <v>95</v>
      </c>
    </row>
    <row r="19" spans="1:11" s="19" customFormat="1" ht="51">
      <c r="A19" s="20">
        <v>3</v>
      </c>
      <c r="B19" s="20">
        <v>35</v>
      </c>
      <c r="C19" s="20" t="s">
        <v>28</v>
      </c>
      <c r="D19" s="21" t="s">
        <v>29</v>
      </c>
      <c r="E19" s="22">
        <v>0.04861111111111111</v>
      </c>
      <c r="F19" s="22">
        <v>0.052083333333333336</v>
      </c>
      <c r="G19" s="23" t="s">
        <v>19</v>
      </c>
      <c r="H19" s="23" t="s">
        <v>19</v>
      </c>
      <c r="I19" s="24">
        <v>0.0034722222222222238</v>
      </c>
      <c r="J19" s="20">
        <v>3</v>
      </c>
      <c r="K19" s="20">
        <v>90</v>
      </c>
    </row>
    <row r="20" spans="1:11" s="19" customFormat="1" ht="51">
      <c r="A20" s="20">
        <v>4</v>
      </c>
      <c r="B20" s="20">
        <v>37</v>
      </c>
      <c r="C20" s="20" t="s">
        <v>17</v>
      </c>
      <c r="D20" s="21" t="s">
        <v>18</v>
      </c>
      <c r="E20" s="22">
        <v>0.03263888888888889</v>
      </c>
      <c r="F20" s="22">
        <v>0.036148148148148145</v>
      </c>
      <c r="G20" s="23">
        <v>0</v>
      </c>
      <c r="H20" s="23" t="s">
        <v>19</v>
      </c>
      <c r="I20" s="24">
        <v>0.0035092592592592536</v>
      </c>
      <c r="J20" s="20">
        <v>4</v>
      </c>
      <c r="K20" s="20">
        <v>85</v>
      </c>
    </row>
    <row r="21" spans="1:11" s="19" customFormat="1" ht="51">
      <c r="A21" s="20">
        <v>5</v>
      </c>
      <c r="B21" s="20">
        <v>33</v>
      </c>
      <c r="C21" s="20" t="s">
        <v>24</v>
      </c>
      <c r="D21" s="21" t="s">
        <v>25</v>
      </c>
      <c r="E21" s="22">
        <v>0.0375</v>
      </c>
      <c r="F21" s="22">
        <v>0.04111574074074074</v>
      </c>
      <c r="G21" s="23">
        <v>0</v>
      </c>
      <c r="H21" s="23" t="s">
        <v>19</v>
      </c>
      <c r="I21" s="24">
        <v>0.003615740740740739</v>
      </c>
      <c r="J21" s="20">
        <v>5</v>
      </c>
      <c r="K21" s="20">
        <v>80</v>
      </c>
    </row>
    <row r="22" spans="1:11" s="19" customFormat="1" ht="51">
      <c r="A22" s="20">
        <v>6</v>
      </c>
      <c r="B22" s="20">
        <v>34</v>
      </c>
      <c r="C22" s="20" t="s">
        <v>26</v>
      </c>
      <c r="D22" s="21" t="s">
        <v>27</v>
      </c>
      <c r="E22" s="22">
        <v>0.04305555555555556</v>
      </c>
      <c r="F22" s="22">
        <v>0.046741898148148144</v>
      </c>
      <c r="G22" s="23" t="s">
        <v>19</v>
      </c>
      <c r="H22" s="23">
        <v>0</v>
      </c>
      <c r="I22" s="24">
        <v>0.0036863425925925813</v>
      </c>
      <c r="J22" s="20">
        <v>6</v>
      </c>
      <c r="K22" s="20">
        <v>75</v>
      </c>
    </row>
    <row r="23" spans="1:11" s="19" customFormat="1" ht="15" hidden="1">
      <c r="A23" s="20">
        <f>'[1]рабочий'!A23</f>
        <v>8</v>
      </c>
      <c r="B23" s="20">
        <f>'[1]рабочий'!B23</f>
        <v>114</v>
      </c>
      <c r="C23" s="20">
        <f>'[1]рабочий'!C23</f>
        <v>0</v>
      </c>
      <c r="D23" s="18" t="str">
        <f>'[1]рабочий'!D23</f>
        <v>,  ,  , , , </v>
      </c>
      <c r="E23" s="22" t="str">
        <f>'[1]рабочий'!E23</f>
        <v>не старт</v>
      </c>
      <c r="F23" s="22">
        <f>'[1]рабочий'!F23</f>
        <v>0.5274305555555555</v>
      </c>
      <c r="G23" s="23">
        <f>'[1]рабочий'!G23</f>
        <v>0</v>
      </c>
      <c r="H23" s="23" t="str">
        <f>'[1]рабочий'!I23</f>
        <v> </v>
      </c>
      <c r="I23" s="24" t="str">
        <f>'[1]рабочий'!N23</f>
        <v>Не старт</v>
      </c>
      <c r="J23" s="20" t="str">
        <f>'[1]рабочий'!V23</f>
        <v> </v>
      </c>
      <c r="K23" s="20" t="str">
        <f>'[1]рабочий'!W23</f>
        <v> </v>
      </c>
    </row>
    <row r="24" spans="1:11" s="19" customFormat="1" ht="15" hidden="1">
      <c r="A24" s="20">
        <f>'[1]рабочий'!A24</f>
        <v>7</v>
      </c>
      <c r="B24" s="20">
        <f>'[1]рабочий'!B24</f>
        <v>121</v>
      </c>
      <c r="C24" s="20">
        <f>'[1]рабочий'!C24</f>
        <v>0</v>
      </c>
      <c r="D24" s="18" t="str">
        <f>'[1]рабочий'!D24</f>
        <v>,  ,  , , , </v>
      </c>
      <c r="E24" s="22" t="str">
        <f>'[1]рабочий'!E24</f>
        <v>не старт</v>
      </c>
      <c r="F24" s="22">
        <f>'[1]рабочий'!F24</f>
        <v>0.5258217592592592</v>
      </c>
      <c r="G24" s="23" t="str">
        <f>'[1]рабочий'!G24</f>
        <v> </v>
      </c>
      <c r="H24" s="23" t="str">
        <f>'[1]рабочий'!I24</f>
        <v> </v>
      </c>
      <c r="I24" s="24" t="str">
        <f>'[1]рабочий'!N24</f>
        <v>Не старт</v>
      </c>
      <c r="J24" s="20" t="str">
        <f>'[1]рабочий'!V24</f>
        <v> </v>
      </c>
      <c r="K24" s="20" t="str">
        <f>'[1]рабочий'!W24</f>
        <v> </v>
      </c>
    </row>
    <row r="25" spans="1:11" s="19" customFormat="1" ht="15" hidden="1">
      <c r="A25" s="20">
        <f>'[1]рабочий'!A25</f>
        <v>9</v>
      </c>
      <c r="B25" s="20">
        <f>'[1]рабочий'!B25</f>
        <v>105</v>
      </c>
      <c r="C25" s="20">
        <f>'[1]рабочий'!C25</f>
        <v>0</v>
      </c>
      <c r="D25" s="18" t="str">
        <f>'[1]рабочий'!D25</f>
        <v>,  ,  , , , </v>
      </c>
      <c r="E25" s="22" t="str">
        <f>'[1]рабочий'!E25</f>
        <v>не старт</v>
      </c>
      <c r="F25" s="22">
        <f>'[1]рабочий'!F25</f>
        <v>0.5356134259259259</v>
      </c>
      <c r="G25" s="23" t="str">
        <f>'[1]рабочий'!G25</f>
        <v> </v>
      </c>
      <c r="H25" s="23" t="str">
        <f>'[1]рабочий'!I25</f>
        <v> </v>
      </c>
      <c r="I25" s="24" t="str">
        <f>'[1]рабочий'!N25</f>
        <v>Не старт</v>
      </c>
      <c r="J25" s="20" t="str">
        <f>'[1]рабочий'!V25</f>
        <v> </v>
      </c>
      <c r="K25" s="20" t="str">
        <f>'[1]рабочий'!W25</f>
        <v> </v>
      </c>
    </row>
    <row r="26" spans="1:11" s="19" customFormat="1" ht="15" hidden="1">
      <c r="A26" s="20">
        <f>'[1]рабочий'!A26</f>
        <v>10</v>
      </c>
      <c r="B26" s="20">
        <f>'[1]рабочий'!B26</f>
        <v>122</v>
      </c>
      <c r="C26" s="20">
        <f>'[1]рабочий'!C26</f>
        <v>0</v>
      </c>
      <c r="D26" s="18" t="str">
        <f>'[1]рабочий'!D26</f>
        <v>, , ,  ,  , </v>
      </c>
      <c r="E26" s="22" t="str">
        <f>'[1]рабочий'!E26</f>
        <v>не старт</v>
      </c>
      <c r="F26" s="22">
        <f>'[1]рабочий'!F26</f>
        <v>0.5333680555555556</v>
      </c>
      <c r="G26" s="23" t="str">
        <f>'[1]рабочий'!G26</f>
        <v> </v>
      </c>
      <c r="H26" s="23" t="str">
        <f>'[1]рабочий'!I26</f>
        <v>нет</v>
      </c>
      <c r="I26" s="24" t="str">
        <f>'[1]рабочий'!N26</f>
        <v>Не старт</v>
      </c>
      <c r="J26" s="20" t="str">
        <f>'[1]рабочий'!V26</f>
        <v> </v>
      </c>
      <c r="K26" s="20" t="str">
        <f>'[1]рабочий'!W26</f>
        <v> </v>
      </c>
    </row>
    <row r="27" spans="1:11" s="19" customFormat="1" ht="15" hidden="1">
      <c r="A27" s="20">
        <f>'[1]рабочий'!A27</f>
        <v>11</v>
      </c>
      <c r="B27" s="20">
        <f>'[1]рабочий'!B27</f>
        <v>123</v>
      </c>
      <c r="C27" s="20">
        <f>'[1]рабочий'!C27</f>
        <v>0</v>
      </c>
      <c r="D27" s="18" t="str">
        <f>'[1]рабочий'!D27</f>
        <v>,  ,  , , , </v>
      </c>
      <c r="E27" s="22" t="str">
        <f>'[1]рабочий'!E27</f>
        <v>не старт</v>
      </c>
      <c r="F27" s="22">
        <f>'[1]рабочий'!F27</f>
        <v>0.5397800925925925</v>
      </c>
      <c r="G27" s="23" t="str">
        <f>'[1]рабочий'!G27</f>
        <v>нет</v>
      </c>
      <c r="H27" s="23" t="str">
        <f>'[1]рабочий'!I27</f>
        <v>нет</v>
      </c>
      <c r="I27" s="24" t="str">
        <f>'[1]рабочий'!N27</f>
        <v>Не старт</v>
      </c>
      <c r="J27" s="20" t="str">
        <f>'[1]рабочий'!V27</f>
        <v> </v>
      </c>
      <c r="K27" s="20" t="str">
        <f>'[1]рабочий'!W27</f>
        <v> </v>
      </c>
    </row>
    <row r="28" spans="1:11" s="19" customFormat="1" ht="15" hidden="1">
      <c r="A28" s="20">
        <f>'[1]рабочий'!A28</f>
        <v>12</v>
      </c>
      <c r="B28" s="20">
        <f>'[1]рабочий'!B28</f>
        <v>124</v>
      </c>
      <c r="C28" s="20">
        <f>'[1]рабочий'!C28</f>
        <v>0</v>
      </c>
      <c r="D28" s="18" t="str">
        <f>'[1]рабочий'!D28</f>
        <v>,  ,  , , , </v>
      </c>
      <c r="E28" s="22" t="str">
        <f>'[1]рабочий'!E28</f>
        <v>не старт</v>
      </c>
      <c r="F28" s="22">
        <f>'[1]рабочий'!F28</f>
        <v>0.5411458333333333</v>
      </c>
      <c r="G28" s="23" t="str">
        <f>'[1]рабочий'!G28</f>
        <v> </v>
      </c>
      <c r="H28" s="23" t="str">
        <f>'[1]рабочий'!I28</f>
        <v> </v>
      </c>
      <c r="I28" s="24" t="str">
        <f>'[1]рабочий'!N28</f>
        <v>Не старт</v>
      </c>
      <c r="J28" s="20" t="str">
        <f>'[1]рабочий'!V28</f>
        <v> </v>
      </c>
      <c r="K28" s="20" t="str">
        <f>'[1]рабочий'!W28</f>
        <v> </v>
      </c>
    </row>
    <row r="29" spans="1:11" s="19" customFormat="1" ht="15" hidden="1">
      <c r="A29" s="20">
        <f>'[1]рабочий'!A29</f>
        <v>13</v>
      </c>
      <c r="B29" s="20">
        <f>'[1]рабочий'!B29</f>
        <v>126</v>
      </c>
      <c r="C29" s="20">
        <f>'[1]рабочий'!C29</f>
        <v>0</v>
      </c>
      <c r="D29" s="18" t="str">
        <f>'[1]рабочий'!D29</f>
        <v>,  , ,  , , </v>
      </c>
      <c r="E29" s="22" t="str">
        <f>'[1]рабочий'!E29</f>
        <v>не старт</v>
      </c>
      <c r="F29" s="22">
        <f>'[1]рабочий'!F29</f>
        <v>0.5497453703703704</v>
      </c>
      <c r="G29" s="23" t="str">
        <f>'[1]рабочий'!G29</f>
        <v> </v>
      </c>
      <c r="H29" s="23" t="str">
        <f>'[1]рабочий'!I29</f>
        <v> </v>
      </c>
      <c r="I29" s="24" t="str">
        <f>'[1]рабочий'!N29</f>
        <v>Не старт</v>
      </c>
      <c r="J29" s="20" t="str">
        <f>'[1]рабочий'!V29</f>
        <v> </v>
      </c>
      <c r="K29" s="20" t="str">
        <f>'[1]рабочий'!W29</f>
        <v> </v>
      </c>
    </row>
    <row r="30" spans="1:11" s="19" customFormat="1" ht="15" hidden="1">
      <c r="A30" s="20">
        <f>'[1]рабочий'!A30</f>
        <v>14</v>
      </c>
      <c r="B30" s="20">
        <f>'[1]рабочий'!B30</f>
        <v>127</v>
      </c>
      <c r="C30" s="20">
        <f>'[1]рабочий'!C30</f>
        <v>0</v>
      </c>
      <c r="D30" s="18" t="str">
        <f>'[1]рабочий'!D30</f>
        <v>,  , ,  , , </v>
      </c>
      <c r="E30" s="22" t="str">
        <f>'[1]рабочий'!E30</f>
        <v>не старт</v>
      </c>
      <c r="F30" s="22">
        <f>'[1]рабочий'!F30</f>
        <v>0.5557175925925926</v>
      </c>
      <c r="G30" s="23" t="str">
        <f>'[1]рабочий'!G30</f>
        <v> </v>
      </c>
      <c r="H30" s="23" t="str">
        <f>'[1]рабочий'!I30</f>
        <v> </v>
      </c>
      <c r="I30" s="24" t="str">
        <f>'[1]рабочий'!N30</f>
        <v>Не старт</v>
      </c>
      <c r="J30" s="20" t="str">
        <f>'[1]рабочий'!V30</f>
        <v> </v>
      </c>
      <c r="K30" s="20" t="str">
        <f>'[1]рабочий'!W30</f>
        <v> </v>
      </c>
    </row>
    <row r="31" spans="1:11" s="19" customFormat="1" ht="15" hidden="1">
      <c r="A31" s="20">
        <f>'[1]рабочий'!A31</f>
        <v>15</v>
      </c>
      <c r="B31" s="20">
        <f>'[1]рабочий'!B31</f>
        <v>129</v>
      </c>
      <c r="C31" s="20">
        <f>'[1]рабочий'!C31</f>
        <v>0</v>
      </c>
      <c r="D31" s="18" t="str">
        <f>'[1]рабочий'!D31</f>
        <v> ,  , , , , </v>
      </c>
      <c r="E31" s="22" t="str">
        <f>'[1]рабочий'!E31</f>
        <v>не старт</v>
      </c>
      <c r="F31" s="22">
        <f>'[1]рабочий'!F31</f>
        <v>0.556875</v>
      </c>
      <c r="G31" s="23" t="str">
        <f>'[1]рабочий'!G31</f>
        <v> </v>
      </c>
      <c r="H31" s="23" t="str">
        <f>'[1]рабочий'!I31</f>
        <v> </v>
      </c>
      <c r="I31" s="24" t="str">
        <f>'[1]рабочий'!N31</f>
        <v>Не старт</v>
      </c>
      <c r="J31" s="20" t="str">
        <f>'[1]рабочий'!V31</f>
        <v> </v>
      </c>
      <c r="K31" s="20" t="str">
        <f>'[1]рабочий'!W31</f>
        <v> </v>
      </c>
    </row>
    <row r="32" spans="1:11" s="19" customFormat="1" ht="15" hidden="1">
      <c r="A32" s="20">
        <f>'[1]рабочий'!A32</f>
        <v>2</v>
      </c>
      <c r="B32" s="20">
        <f>'[1]рабочий'!B32</f>
        <v>130</v>
      </c>
      <c r="C32" s="20">
        <f>'[1]рабочий'!C32</f>
        <v>0</v>
      </c>
      <c r="D32" s="18" t="str">
        <f>'[1]рабочий'!D32</f>
        <v>, ,  , ,  , </v>
      </c>
      <c r="E32" s="22" t="str">
        <f>'[1]рабочий'!E32</f>
        <v>не старт</v>
      </c>
      <c r="F32" s="22">
        <f>'[1]рабочий'!F32</f>
        <v>0.5158796296296296</v>
      </c>
      <c r="G32" s="23" t="str">
        <f>'[1]рабочий'!G32</f>
        <v>нет</v>
      </c>
      <c r="H32" s="23" t="str">
        <f>'[1]рабочий'!I32</f>
        <v> </v>
      </c>
      <c r="I32" s="24" t="str">
        <f>'[1]рабочий'!N32</f>
        <v>Не старт</v>
      </c>
      <c r="J32" s="20" t="str">
        <f>'[1]рабочий'!V32</f>
        <v> </v>
      </c>
      <c r="K32" s="20" t="str">
        <f>'[1]рабочий'!W32</f>
        <v> </v>
      </c>
    </row>
    <row r="34" spans="3:10" s="12" customFormat="1" ht="15">
      <c r="C34" s="16" t="s">
        <v>5</v>
      </c>
      <c r="D34" s="25" t="s">
        <v>6</v>
      </c>
      <c r="E34" s="26"/>
      <c r="F34" s="26"/>
      <c r="G34" s="26"/>
      <c r="H34" s="26"/>
      <c r="I34" s="82"/>
      <c r="J34" s="82"/>
    </row>
    <row r="35" spans="3:10" s="12" customFormat="1" ht="15">
      <c r="C35" s="16"/>
      <c r="D35" s="25"/>
      <c r="E35" s="26"/>
      <c r="F35" s="26"/>
      <c r="G35" s="26"/>
      <c r="H35" s="26"/>
      <c r="I35" s="26"/>
      <c r="J35" s="26"/>
    </row>
    <row r="36" spans="3:10" s="12" customFormat="1" ht="15">
      <c r="C36" s="16" t="s">
        <v>7</v>
      </c>
      <c r="D36" s="25" t="s">
        <v>8</v>
      </c>
      <c r="E36" s="26"/>
      <c r="F36" s="26"/>
      <c r="G36" s="26"/>
      <c r="H36" s="26"/>
      <c r="I36" s="26"/>
      <c r="J36" s="26"/>
    </row>
  </sheetData>
  <sheetProtection/>
  <mergeCells count="8">
    <mergeCell ref="A1:K1"/>
    <mergeCell ref="A3:K3"/>
    <mergeCell ref="A5:K5"/>
    <mergeCell ref="D15:K15"/>
    <mergeCell ref="I34:J34"/>
    <mergeCell ref="A8:K8"/>
    <mergeCell ref="A7:K7"/>
    <mergeCell ref="A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0.28125" style="11" customWidth="1"/>
    <col min="2" max="2" width="16.8515625" style="11" customWidth="1"/>
    <col min="3" max="3" width="28.57421875" style="7" bestFit="1" customWidth="1"/>
    <col min="4" max="4" width="9.8515625" style="0" bestFit="1" customWidth="1"/>
  </cols>
  <sheetData>
    <row r="1" spans="1:13" ht="69" customHeight="1">
      <c r="A1" s="78" t="s">
        <v>52</v>
      </c>
      <c r="B1" s="78"/>
      <c r="C1" s="78"/>
      <c r="D1" s="78"/>
      <c r="E1" s="78"/>
      <c r="F1" s="27"/>
      <c r="G1" s="27"/>
      <c r="H1" s="27"/>
      <c r="I1" s="27"/>
      <c r="J1" s="27"/>
      <c r="K1" s="27"/>
      <c r="L1" s="27"/>
      <c r="M1" s="27"/>
    </row>
    <row r="2" spans="1:9" ht="15">
      <c r="A2"/>
      <c r="B2" s="1"/>
      <c r="C2" s="1"/>
      <c r="D2" s="1"/>
      <c r="E2" s="2"/>
      <c r="F2" s="3"/>
      <c r="G2" s="3"/>
      <c r="H2" s="3"/>
      <c r="I2" s="3"/>
    </row>
    <row r="3" spans="1:13" ht="36" customHeight="1">
      <c r="A3" s="79" t="s">
        <v>0</v>
      </c>
      <c r="B3" s="79"/>
      <c r="C3" s="79"/>
      <c r="D3" s="79"/>
      <c r="E3" s="79"/>
      <c r="F3" s="28"/>
      <c r="G3" s="28"/>
      <c r="H3" s="28"/>
      <c r="I3" s="28"/>
      <c r="J3" s="28"/>
      <c r="K3" s="28"/>
      <c r="L3" s="28"/>
      <c r="M3" s="28"/>
    </row>
    <row r="4" spans="1:5" ht="15">
      <c r="A4"/>
      <c r="B4" s="4"/>
      <c r="C4" s="4"/>
      <c r="D4" s="5"/>
      <c r="E4" s="6"/>
    </row>
    <row r="5" spans="1:13" ht="15" customHeight="1">
      <c r="A5" s="80" t="s">
        <v>55</v>
      </c>
      <c r="B5" s="80"/>
      <c r="C5" s="80"/>
      <c r="D5" s="80"/>
      <c r="E5" s="80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85" t="s">
        <v>53</v>
      </c>
      <c r="B6" s="85"/>
      <c r="C6" s="85"/>
      <c r="D6" s="85"/>
      <c r="E6" s="85"/>
      <c r="F6" s="72"/>
      <c r="G6" s="72"/>
      <c r="H6" s="72"/>
      <c r="I6" s="72"/>
      <c r="J6" s="72"/>
      <c r="K6" s="72"/>
      <c r="L6" s="72"/>
      <c r="M6" s="72"/>
    </row>
    <row r="7" spans="1:13" ht="18" customHeight="1">
      <c r="A7" s="84" t="s">
        <v>1</v>
      </c>
      <c r="B7" s="84"/>
      <c r="C7" s="84"/>
      <c r="D7" s="84"/>
      <c r="E7" s="84"/>
      <c r="F7" s="73"/>
      <c r="G7" s="73"/>
      <c r="H7" s="73"/>
      <c r="I7" s="73"/>
      <c r="J7" s="73"/>
      <c r="K7" s="73"/>
      <c r="L7" s="73"/>
      <c r="M7" s="73"/>
    </row>
    <row r="8" spans="1:13" ht="23.25" customHeight="1">
      <c r="A8" s="83" t="s">
        <v>45</v>
      </c>
      <c r="B8" s="83"/>
      <c r="C8" s="83"/>
      <c r="D8" s="83"/>
      <c r="E8" s="83"/>
      <c r="F8" s="74"/>
      <c r="G8" s="74"/>
      <c r="H8" s="74"/>
      <c r="I8" s="74"/>
      <c r="J8" s="74"/>
      <c r="K8" s="74"/>
      <c r="L8" s="74"/>
      <c r="M8" s="74"/>
    </row>
    <row r="9" spans="1:3" ht="15" hidden="1">
      <c r="A9" s="4"/>
      <c r="B9" s="4"/>
      <c r="C9" s="5"/>
    </row>
    <row r="10" spans="1:3" ht="15" hidden="1">
      <c r="A10" s="4"/>
      <c r="B10" s="4"/>
      <c r="C10" s="5"/>
    </row>
    <row r="11" spans="1:3" ht="15" hidden="1">
      <c r="A11" s="6"/>
      <c r="B11" s="6"/>
      <c r="C11" s="5"/>
    </row>
    <row r="12" spans="1:3" ht="15" hidden="1">
      <c r="A12" s="6"/>
      <c r="B12" s="6"/>
      <c r="C12" s="5"/>
    </row>
    <row r="13" spans="1:2" ht="15" hidden="1">
      <c r="A13" s="6"/>
      <c r="B13" s="6"/>
    </row>
    <row r="14" spans="1:3" ht="15">
      <c r="A14" s="6"/>
      <c r="B14" s="6"/>
      <c r="C14" s="5"/>
    </row>
    <row r="15" spans="1:3" ht="15">
      <c r="A15" s="29" t="s">
        <v>3</v>
      </c>
      <c r="B15" s="6"/>
      <c r="C15" s="33" t="s">
        <v>4</v>
      </c>
    </row>
    <row r="16" spans="1:5" s="9" customFormat="1" ht="45">
      <c r="A16" s="8" t="s">
        <v>9</v>
      </c>
      <c r="B16" s="8" t="s">
        <v>10</v>
      </c>
      <c r="C16" s="8" t="s">
        <v>11</v>
      </c>
      <c r="D16" s="32" t="s">
        <v>15</v>
      </c>
      <c r="E16" s="32" t="s">
        <v>16</v>
      </c>
    </row>
    <row r="17" spans="1:5" s="9" customFormat="1" ht="51">
      <c r="A17" s="30">
        <v>30</v>
      </c>
      <c r="B17" s="75" t="s">
        <v>33</v>
      </c>
      <c r="C17" s="76" t="s">
        <v>21</v>
      </c>
      <c r="D17" s="63">
        <v>1</v>
      </c>
      <c r="E17" s="32">
        <v>200</v>
      </c>
    </row>
    <row r="18" spans="1:5" s="9" customFormat="1" ht="51">
      <c r="A18" s="30">
        <v>40</v>
      </c>
      <c r="B18" s="75" t="s">
        <v>32</v>
      </c>
      <c r="C18" s="76" t="s">
        <v>23</v>
      </c>
      <c r="D18" s="63">
        <v>2</v>
      </c>
      <c r="E18" s="32">
        <v>190</v>
      </c>
    </row>
    <row r="19" spans="1:5" s="9" customFormat="1" ht="15" hidden="1">
      <c r="A19" s="30">
        <f>'[1]рабочий'!B23</f>
        <v>114</v>
      </c>
      <c r="B19" s="30">
        <f>'[1]рабочий'!C23</f>
        <v>0</v>
      </c>
      <c r="C19" s="31" t="str">
        <f>'[1]рабочий'!D23</f>
        <v>,  ,  , , , </v>
      </c>
      <c r="D19" s="32"/>
      <c r="E19" s="32"/>
    </row>
    <row r="20" spans="1:5" s="9" customFormat="1" ht="15" hidden="1">
      <c r="A20" s="30">
        <f>'[1]рабочий'!B24</f>
        <v>121</v>
      </c>
      <c r="B20" s="30">
        <f>'[1]рабочий'!C24</f>
        <v>0</v>
      </c>
      <c r="C20" s="31" t="str">
        <f>'[1]рабочий'!D24</f>
        <v>,  ,  , , , </v>
      </c>
      <c r="D20" s="32"/>
      <c r="E20" s="32"/>
    </row>
    <row r="21" spans="1:5" s="9" customFormat="1" ht="15" hidden="1">
      <c r="A21" s="30">
        <f>'[1]рабочий'!B25</f>
        <v>105</v>
      </c>
      <c r="B21" s="30">
        <f>'[1]рабочий'!C25</f>
        <v>0</v>
      </c>
      <c r="C21" s="31" t="str">
        <f>'[1]рабочий'!D25</f>
        <v>,  ,  , , , </v>
      </c>
      <c r="D21" s="32"/>
      <c r="E21" s="32"/>
    </row>
    <row r="22" spans="1:5" s="9" customFormat="1" ht="15" hidden="1">
      <c r="A22" s="30">
        <f>'[1]рабочий'!B26</f>
        <v>122</v>
      </c>
      <c r="B22" s="30">
        <f>'[1]рабочий'!C26</f>
        <v>0</v>
      </c>
      <c r="C22" s="31" t="str">
        <f>'[1]рабочий'!D26</f>
        <v>, , ,  ,  , </v>
      </c>
      <c r="D22" s="32"/>
      <c r="E22" s="32"/>
    </row>
    <row r="23" spans="1:5" s="9" customFormat="1" ht="15" hidden="1">
      <c r="A23" s="30">
        <f>'[1]рабочий'!B27</f>
        <v>123</v>
      </c>
      <c r="B23" s="30">
        <f>'[1]рабочий'!C27</f>
        <v>0</v>
      </c>
      <c r="C23" s="31" t="str">
        <f>'[1]рабочий'!D27</f>
        <v>,  ,  , , , </v>
      </c>
      <c r="D23" s="32"/>
      <c r="E23" s="32"/>
    </row>
    <row r="24" spans="1:5" s="9" customFormat="1" ht="15" hidden="1">
      <c r="A24" s="30">
        <f>'[1]рабочий'!B28</f>
        <v>124</v>
      </c>
      <c r="B24" s="30">
        <f>'[1]рабочий'!C28</f>
        <v>0</v>
      </c>
      <c r="C24" s="31" t="str">
        <f>'[1]рабочий'!D28</f>
        <v>,  ,  , , , </v>
      </c>
      <c r="D24" s="32"/>
      <c r="E24" s="32"/>
    </row>
    <row r="25" spans="1:5" s="9" customFormat="1" ht="15" hidden="1">
      <c r="A25" s="30">
        <f>'[1]рабочий'!B29</f>
        <v>126</v>
      </c>
      <c r="B25" s="30">
        <f>'[1]рабочий'!C29</f>
        <v>0</v>
      </c>
      <c r="C25" s="31" t="str">
        <f>'[1]рабочий'!D29</f>
        <v>,  , ,  , , </v>
      </c>
      <c r="D25" s="32"/>
      <c r="E25" s="32"/>
    </row>
    <row r="26" spans="1:5" s="9" customFormat="1" ht="15" hidden="1">
      <c r="A26" s="30">
        <f>'[1]рабочий'!B30</f>
        <v>127</v>
      </c>
      <c r="B26" s="30">
        <f>'[1]рабочий'!C30</f>
        <v>0</v>
      </c>
      <c r="C26" s="31" t="str">
        <f>'[1]рабочий'!D30</f>
        <v>,  , ,  , , </v>
      </c>
      <c r="D26" s="32"/>
      <c r="E26" s="32"/>
    </row>
    <row r="27" spans="1:5" s="9" customFormat="1" ht="15" hidden="1">
      <c r="A27" s="30">
        <f>'[1]рабочий'!B31</f>
        <v>129</v>
      </c>
      <c r="B27" s="30">
        <f>'[1]рабочий'!C31</f>
        <v>0</v>
      </c>
      <c r="C27" s="31" t="str">
        <f>'[1]рабочий'!D31</f>
        <v> ,  , , , , </v>
      </c>
      <c r="D27" s="32"/>
      <c r="E27" s="32"/>
    </row>
    <row r="28" spans="1:5" s="9" customFormat="1" ht="15" hidden="1">
      <c r="A28" s="30">
        <f>'[1]рабочий'!B32</f>
        <v>130</v>
      </c>
      <c r="B28" s="30">
        <f>'[1]рабочий'!C32</f>
        <v>0</v>
      </c>
      <c r="C28" s="31" t="str">
        <f>'[1]рабочий'!D32</f>
        <v>, ,  , ,  , </v>
      </c>
      <c r="D28" s="32"/>
      <c r="E28" s="32"/>
    </row>
    <row r="29" spans="1:5" s="9" customFormat="1" ht="51">
      <c r="A29" s="30">
        <v>35</v>
      </c>
      <c r="B29" s="30" t="s">
        <v>28</v>
      </c>
      <c r="C29" s="76" t="s">
        <v>29</v>
      </c>
      <c r="D29" s="63">
        <v>3</v>
      </c>
      <c r="E29" s="32">
        <v>180</v>
      </c>
    </row>
    <row r="30" spans="1:5" s="9" customFormat="1" ht="51">
      <c r="A30" s="30">
        <v>37</v>
      </c>
      <c r="B30" s="30" t="s">
        <v>17</v>
      </c>
      <c r="C30" s="76" t="s">
        <v>18</v>
      </c>
      <c r="D30" s="63">
        <v>4</v>
      </c>
      <c r="E30" s="32">
        <v>170</v>
      </c>
    </row>
    <row r="31" spans="1:5" s="9" customFormat="1" ht="51">
      <c r="A31" s="30">
        <v>33</v>
      </c>
      <c r="B31" s="30" t="s">
        <v>24</v>
      </c>
      <c r="C31" s="76" t="s">
        <v>25</v>
      </c>
      <c r="D31" s="32">
        <v>5</v>
      </c>
      <c r="E31" s="32">
        <v>160</v>
      </c>
    </row>
    <row r="32" spans="1:5" s="9" customFormat="1" ht="51">
      <c r="A32" s="30">
        <v>34</v>
      </c>
      <c r="B32" s="75" t="s">
        <v>31</v>
      </c>
      <c r="C32" s="76" t="s">
        <v>27</v>
      </c>
      <c r="D32" s="32">
        <v>6</v>
      </c>
      <c r="E32" s="32">
        <v>150</v>
      </c>
    </row>
    <row r="34" spans="1:3" ht="30">
      <c r="A34"/>
      <c r="B34" s="7" t="s">
        <v>5</v>
      </c>
      <c r="C34" s="10" t="s">
        <v>6</v>
      </c>
    </row>
    <row r="35" spans="1:3" ht="15">
      <c r="A35"/>
      <c r="B35" s="7"/>
      <c r="C35" s="10"/>
    </row>
    <row r="36" spans="1:3" ht="15">
      <c r="A36"/>
      <c r="B36" s="7" t="s">
        <v>7</v>
      </c>
      <c r="C36" s="10" t="s">
        <v>8</v>
      </c>
    </row>
  </sheetData>
  <sheetProtection/>
  <mergeCells count="6">
    <mergeCell ref="A1:E1"/>
    <mergeCell ref="A8:E8"/>
    <mergeCell ref="A7:E7"/>
    <mergeCell ref="A6:E6"/>
    <mergeCell ref="A5:E5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C16" sqref="C16"/>
    </sheetView>
  </sheetViews>
  <sheetFormatPr defaultColWidth="8.8515625" defaultRowHeight="15"/>
  <cols>
    <col min="1" max="1" width="11.00390625" style="11" bestFit="1" customWidth="1"/>
    <col min="2" max="2" width="20.57421875" style="11" customWidth="1"/>
    <col min="3" max="3" width="22.8515625" style="11" customWidth="1"/>
    <col min="4" max="4" width="6.8515625" style="11" customWidth="1"/>
    <col min="5" max="5" width="8.57421875" style="11" customWidth="1"/>
    <col min="6" max="6" width="12.28125" style="11" customWidth="1"/>
    <col min="7" max="11" width="3.00390625" style="11" customWidth="1"/>
    <col min="12" max="14" width="3.00390625" style="11" bestFit="1" customWidth="1"/>
    <col min="15" max="27" width="3.00390625" style="11" hidden="1" customWidth="1"/>
    <col min="28" max="28" width="9.28125" style="11" customWidth="1"/>
    <col min="29" max="29" width="10.28125" style="11" customWidth="1"/>
    <col min="30" max="30" width="8.28125" style="11" customWidth="1"/>
    <col min="31" max="31" width="6.28125" style="11" bestFit="1" customWidth="1"/>
    <col min="32" max="32" width="7.421875" style="11" bestFit="1" customWidth="1"/>
    <col min="33" max="16384" width="8.8515625" style="11" customWidth="1"/>
  </cols>
  <sheetData>
    <row r="1" spans="1:32" ht="69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2:9" ht="15">
      <c r="B2" s="1"/>
      <c r="C2" s="1"/>
      <c r="D2" s="1"/>
      <c r="E2" s="2"/>
      <c r="F2" s="3"/>
      <c r="G2" s="3"/>
      <c r="H2" s="3"/>
      <c r="I2" s="3"/>
    </row>
    <row r="3" spans="1:32" ht="18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2:5" ht="15">
      <c r="B4" s="4"/>
      <c r="C4" s="4"/>
      <c r="D4" s="5"/>
      <c r="E4" s="6"/>
    </row>
    <row r="5" spans="1:32" ht="15" customHeight="1">
      <c r="A5" s="80" t="s">
        <v>55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5" customHeight="1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t="18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1:32" ht="23.25" customHeight="1">
      <c r="A8" s="83" t="s">
        <v>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86" t="s">
        <v>34</v>
      </c>
      <c r="B10" s="86"/>
      <c r="C10" s="33"/>
      <c r="D10" s="29" t="s">
        <v>4</v>
      </c>
      <c r="E10" s="29"/>
      <c r="F10" s="29"/>
      <c r="G10" s="29"/>
      <c r="H10" s="29"/>
      <c r="I10" s="29"/>
      <c r="J10" s="29"/>
    </row>
    <row r="11" s="34" customFormat="1" ht="15"/>
    <row r="12" spans="1:32" s="34" customFormat="1" ht="12.75" customHeight="1">
      <c r="A12" s="87" t="s">
        <v>9</v>
      </c>
      <c r="B12" s="87" t="s">
        <v>10</v>
      </c>
      <c r="C12" s="87" t="s">
        <v>11</v>
      </c>
      <c r="D12" s="87" t="s">
        <v>12</v>
      </c>
      <c r="E12" s="87" t="s">
        <v>13</v>
      </c>
      <c r="F12" s="87" t="s">
        <v>35</v>
      </c>
      <c r="G12" s="88" t="s">
        <v>36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87" t="s">
        <v>37</v>
      </c>
      <c r="AC12" s="87" t="s">
        <v>14</v>
      </c>
      <c r="AD12" s="87" t="s">
        <v>38</v>
      </c>
      <c r="AE12" s="87" t="s">
        <v>15</v>
      </c>
      <c r="AF12" s="87" t="s">
        <v>16</v>
      </c>
    </row>
    <row r="13" spans="1:32" s="34" customFormat="1" ht="13.5" customHeight="1">
      <c r="A13" s="87"/>
      <c r="B13" s="87"/>
      <c r="C13" s="87"/>
      <c r="D13" s="87"/>
      <c r="E13" s="87"/>
      <c r="F13" s="87"/>
      <c r="G13" s="35">
        <v>1</v>
      </c>
      <c r="H13" s="35">
        <v>2</v>
      </c>
      <c r="I13" s="35">
        <v>3</v>
      </c>
      <c r="J13" s="35">
        <v>4</v>
      </c>
      <c r="K13" s="35">
        <v>5</v>
      </c>
      <c r="L13" s="35">
        <v>6</v>
      </c>
      <c r="M13" s="35">
        <v>7</v>
      </c>
      <c r="N13" s="35">
        <v>8</v>
      </c>
      <c r="O13" s="35">
        <v>9</v>
      </c>
      <c r="P13" s="35">
        <v>10</v>
      </c>
      <c r="Q13" s="35">
        <v>11</v>
      </c>
      <c r="R13" s="35">
        <v>12</v>
      </c>
      <c r="S13" s="35">
        <v>13</v>
      </c>
      <c r="T13" s="35">
        <v>14</v>
      </c>
      <c r="U13" s="35">
        <v>15</v>
      </c>
      <c r="V13" s="35">
        <v>16</v>
      </c>
      <c r="W13" s="35">
        <v>17</v>
      </c>
      <c r="X13" s="35">
        <v>18</v>
      </c>
      <c r="Y13" s="35">
        <v>19</v>
      </c>
      <c r="Z13" s="35">
        <v>20</v>
      </c>
      <c r="AA13" s="35">
        <v>21</v>
      </c>
      <c r="AB13" s="87"/>
      <c r="AC13" s="87"/>
      <c r="AD13" s="91"/>
      <c r="AE13" s="87"/>
      <c r="AF13" s="87"/>
    </row>
    <row r="14" spans="1:32" s="34" customFormat="1" ht="56.25">
      <c r="A14" s="36">
        <v>30</v>
      </c>
      <c r="B14" s="36" t="s">
        <v>20</v>
      </c>
      <c r="C14" s="37" t="s">
        <v>21</v>
      </c>
      <c r="D14" s="38">
        <v>0.04305555555555556</v>
      </c>
      <c r="E14" s="38">
        <v>0.04732905092592593</v>
      </c>
      <c r="F14" s="38">
        <v>0.0042734953703703685</v>
      </c>
      <c r="G14" s="39">
        <v>0</v>
      </c>
      <c r="H14" s="39">
        <v>0</v>
      </c>
      <c r="I14" s="39">
        <v>0</v>
      </c>
      <c r="J14" s="39">
        <v>5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40">
        <v>5.7870370370370366E-05</v>
      </c>
      <c r="AC14" s="40">
        <v>0.004331365740740739</v>
      </c>
      <c r="AD14" s="41">
        <v>0.004267476851851845</v>
      </c>
      <c r="AE14" s="42">
        <v>1</v>
      </c>
      <c r="AF14" s="43">
        <v>300</v>
      </c>
    </row>
    <row r="15" spans="1:32" s="34" customFormat="1" ht="15">
      <c r="A15" s="44"/>
      <c r="B15" s="44"/>
      <c r="C15" s="45"/>
      <c r="D15" s="46">
        <v>0.07708333333333334</v>
      </c>
      <c r="E15" s="46">
        <v>0.08135081018518518</v>
      </c>
      <c r="F15" s="46">
        <v>0.004267476851851845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8">
        <v>0</v>
      </c>
      <c r="AC15" s="48">
        <v>0.004267476851851845</v>
      </c>
      <c r="AD15" s="49">
        <v>0.004267476851851845</v>
      </c>
      <c r="AE15" s="50"/>
      <c r="AF15" s="50"/>
    </row>
    <row r="16" spans="1:32" s="34" customFormat="1" ht="45">
      <c r="A16" s="36">
        <v>40</v>
      </c>
      <c r="B16" s="36" t="s">
        <v>22</v>
      </c>
      <c r="C16" s="37" t="s">
        <v>23</v>
      </c>
      <c r="D16" s="38">
        <v>0.0375</v>
      </c>
      <c r="E16" s="38">
        <v>0.04200509259259259</v>
      </c>
      <c r="F16" s="38">
        <v>0.004505092592592588</v>
      </c>
      <c r="G16" s="39">
        <v>0</v>
      </c>
      <c r="H16" s="39">
        <v>0</v>
      </c>
      <c r="I16" s="39">
        <v>0</v>
      </c>
      <c r="J16" s="39">
        <v>5</v>
      </c>
      <c r="K16" s="39">
        <v>0</v>
      </c>
      <c r="L16" s="39">
        <v>5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40">
        <v>0.00011574074074074073</v>
      </c>
      <c r="AC16" s="40">
        <v>0.004620833333333329</v>
      </c>
      <c r="AD16" s="41">
        <v>0.004546759259259246</v>
      </c>
      <c r="AE16" s="42">
        <v>2</v>
      </c>
      <c r="AF16" s="43">
        <v>285</v>
      </c>
    </row>
    <row r="17" spans="1:32" s="34" customFormat="1" ht="15">
      <c r="A17" s="44"/>
      <c r="B17" s="44"/>
      <c r="C17" s="45"/>
      <c r="D17" s="46">
        <v>0.07222222222222223</v>
      </c>
      <c r="E17" s="46">
        <v>0.0767111111111111</v>
      </c>
      <c r="F17" s="46">
        <v>0.004488888888888876</v>
      </c>
      <c r="G17" s="47">
        <v>0</v>
      </c>
      <c r="H17" s="47">
        <v>0</v>
      </c>
      <c r="I17" s="47">
        <v>0</v>
      </c>
      <c r="J17" s="47">
        <v>5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8">
        <v>5.7870370370370366E-05</v>
      </c>
      <c r="AC17" s="48">
        <v>0.004546759259259246</v>
      </c>
      <c r="AD17" s="49">
        <v>0.004546759259259246</v>
      </c>
      <c r="AE17" s="50"/>
      <c r="AF17" s="50"/>
    </row>
    <row r="18" spans="1:32" s="34" customFormat="1" ht="45">
      <c r="A18" s="36">
        <v>35</v>
      </c>
      <c r="B18" s="36" t="s">
        <v>28</v>
      </c>
      <c r="C18" s="37" t="s">
        <v>29</v>
      </c>
      <c r="D18" s="38">
        <v>0.03194444444444445</v>
      </c>
      <c r="E18" s="38">
        <v>0.03653993055555555</v>
      </c>
      <c r="F18" s="38">
        <v>0.004595486111111102</v>
      </c>
      <c r="G18" s="39">
        <v>0</v>
      </c>
      <c r="H18" s="39">
        <v>0</v>
      </c>
      <c r="I18" s="39">
        <v>5</v>
      </c>
      <c r="J18" s="39">
        <v>5</v>
      </c>
      <c r="K18" s="39">
        <v>5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40">
        <v>0.00017361111111111112</v>
      </c>
      <c r="AC18" s="40">
        <v>0.004769097222222214</v>
      </c>
      <c r="AD18" s="41">
        <v>0.004724652777777778</v>
      </c>
      <c r="AE18" s="42">
        <v>3</v>
      </c>
      <c r="AF18" s="43">
        <v>270</v>
      </c>
    </row>
    <row r="19" spans="1:32" s="34" customFormat="1" ht="15">
      <c r="A19" s="44"/>
      <c r="B19" s="44"/>
      <c r="C19" s="45"/>
      <c r="D19" s="46">
        <v>0.06597222222222222</v>
      </c>
      <c r="E19" s="46">
        <v>0.07063900462962963</v>
      </c>
      <c r="F19" s="46">
        <v>0.004666782407407408</v>
      </c>
      <c r="G19" s="47">
        <v>0</v>
      </c>
      <c r="H19" s="47">
        <v>0</v>
      </c>
      <c r="I19" s="47">
        <v>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8">
        <v>5.7870370370370366E-05</v>
      </c>
      <c r="AC19" s="48">
        <v>0.004724652777777778</v>
      </c>
      <c r="AD19" s="49">
        <v>0.004724652777777778</v>
      </c>
      <c r="AE19" s="50"/>
      <c r="AF19" s="50"/>
    </row>
    <row r="20" spans="1:32" s="34" customFormat="1" ht="56.25">
      <c r="A20" s="36">
        <v>37</v>
      </c>
      <c r="B20" s="36" t="s">
        <v>17</v>
      </c>
      <c r="C20" s="37" t="s">
        <v>18</v>
      </c>
      <c r="D20" s="38">
        <v>0.025694444444444447</v>
      </c>
      <c r="E20" s="38">
        <v>0.030390046296296297</v>
      </c>
      <c r="F20" s="38">
        <v>0.00469560185185185</v>
      </c>
      <c r="G20" s="39">
        <v>5</v>
      </c>
      <c r="H20" s="39">
        <v>0</v>
      </c>
      <c r="I20" s="39">
        <v>5</v>
      </c>
      <c r="J20" s="39">
        <v>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40">
        <v>0.00017361111111111112</v>
      </c>
      <c r="AC20" s="40">
        <v>0.0048692129629629615</v>
      </c>
      <c r="AD20" s="41">
        <v>0.004790162037037039</v>
      </c>
      <c r="AE20" s="42">
        <v>4</v>
      </c>
      <c r="AF20" s="43">
        <v>255</v>
      </c>
    </row>
    <row r="21" spans="1:32" s="34" customFormat="1" ht="15">
      <c r="A21" s="44"/>
      <c r="B21" s="44"/>
      <c r="C21" s="45"/>
      <c r="D21" s="46">
        <v>0.06041666666666667</v>
      </c>
      <c r="E21" s="46">
        <v>0.06509108796296297</v>
      </c>
      <c r="F21" s="46">
        <v>0.004674421296296298</v>
      </c>
      <c r="G21" s="47">
        <v>0</v>
      </c>
      <c r="H21" s="47">
        <v>5</v>
      </c>
      <c r="I21" s="47">
        <v>0</v>
      </c>
      <c r="J21" s="47">
        <v>5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8">
        <v>0.00011574074074074073</v>
      </c>
      <c r="AC21" s="48">
        <v>0.004790162037037039</v>
      </c>
      <c r="AD21" s="49">
        <v>0.004790162037037039</v>
      </c>
      <c r="AE21" s="50"/>
      <c r="AF21" s="50"/>
    </row>
    <row r="22" spans="1:32" s="34" customFormat="1" ht="56.25">
      <c r="A22" s="36">
        <v>33</v>
      </c>
      <c r="B22" s="36" t="s">
        <v>24</v>
      </c>
      <c r="C22" s="37" t="s">
        <v>25</v>
      </c>
      <c r="D22" s="38">
        <v>0.01875</v>
      </c>
      <c r="E22" s="38">
        <v>0.02382326388888889</v>
      </c>
      <c r="F22" s="38">
        <v>0.005073263888888891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40">
        <v>0</v>
      </c>
      <c r="AC22" s="40">
        <v>0.005073263888888891</v>
      </c>
      <c r="AD22" s="41">
        <v>0.004898379629629626</v>
      </c>
      <c r="AE22" s="42">
        <v>5</v>
      </c>
      <c r="AF22" s="43">
        <v>240</v>
      </c>
    </row>
    <row r="23" spans="1:32" s="34" customFormat="1" ht="15">
      <c r="A23" s="44"/>
      <c r="B23" s="44"/>
      <c r="C23" s="45"/>
      <c r="D23" s="46">
        <v>0.05486111111111111</v>
      </c>
      <c r="E23" s="46">
        <v>0.059643749999999995</v>
      </c>
      <c r="F23" s="46">
        <v>0.004782638888888885</v>
      </c>
      <c r="G23" s="47">
        <v>0</v>
      </c>
      <c r="H23" s="47">
        <v>0</v>
      </c>
      <c r="I23" s="47">
        <v>5</v>
      </c>
      <c r="J23" s="47">
        <v>0</v>
      </c>
      <c r="K23" s="47">
        <v>0</v>
      </c>
      <c r="L23" s="47">
        <v>5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8">
        <v>0.00011574074074074073</v>
      </c>
      <c r="AC23" s="48">
        <v>0.004898379629629626</v>
      </c>
      <c r="AD23" s="49">
        <v>0.004898379629629626</v>
      </c>
      <c r="AE23" s="50"/>
      <c r="AF23" s="50"/>
    </row>
    <row r="24" spans="1:32" s="34" customFormat="1" ht="56.25">
      <c r="A24" s="36">
        <v>34</v>
      </c>
      <c r="B24" s="36" t="s">
        <v>26</v>
      </c>
      <c r="C24" s="37" t="s">
        <v>27</v>
      </c>
      <c r="D24" s="38">
        <v>0.012499999999999999</v>
      </c>
      <c r="E24" s="38">
        <v>0.01746921296296296</v>
      </c>
      <c r="F24" s="38">
        <v>0.004969212962962962</v>
      </c>
      <c r="G24" s="39">
        <v>5</v>
      </c>
      <c r="H24" s="39">
        <v>0</v>
      </c>
      <c r="I24" s="39">
        <v>0</v>
      </c>
      <c r="J24" s="39">
        <v>5</v>
      </c>
      <c r="K24" s="39">
        <v>5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0">
        <v>0.00017361111111111112</v>
      </c>
      <c r="AC24" s="40">
        <v>0.005142824074074073</v>
      </c>
      <c r="AD24" s="41">
        <v>0.00503946759259259</v>
      </c>
      <c r="AE24" s="42">
        <v>6</v>
      </c>
      <c r="AF24" s="43">
        <v>225</v>
      </c>
    </row>
    <row r="25" spans="1:32" s="34" customFormat="1" ht="15">
      <c r="A25" s="44"/>
      <c r="B25" s="44"/>
      <c r="C25" s="45"/>
      <c r="D25" s="46">
        <v>0.04861111111111111</v>
      </c>
      <c r="E25" s="46">
        <v>0.05353483796296296</v>
      </c>
      <c r="F25" s="46">
        <v>0.004923726851851849</v>
      </c>
      <c r="G25" s="47">
        <v>0</v>
      </c>
      <c r="H25" s="47">
        <v>5</v>
      </c>
      <c r="I25" s="47">
        <v>0</v>
      </c>
      <c r="J25" s="47">
        <v>5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8">
        <v>0.00011574074074074073</v>
      </c>
      <c r="AC25" s="48">
        <v>0.00503946759259259</v>
      </c>
      <c r="AD25" s="51">
        <v>0.00503946759259259</v>
      </c>
      <c r="AE25" s="50"/>
      <c r="AF25" s="50"/>
    </row>
    <row r="26" spans="1:32" s="34" customFormat="1" ht="32.25" customHeight="1" hidden="1">
      <c r="A26" s="36">
        <v>114</v>
      </c>
      <c r="B26" s="36">
        <v>0</v>
      </c>
      <c r="C26" s="36" t="s">
        <v>39</v>
      </c>
      <c r="D26" s="38">
        <v>0</v>
      </c>
      <c r="E26" s="38">
        <v>0</v>
      </c>
      <c r="F26" s="38" t="s">
        <v>19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40">
        <v>0.0001736111111111111</v>
      </c>
      <c r="AC26" s="40" t="s">
        <v>19</v>
      </c>
      <c r="AD26" s="41" t="s">
        <v>19</v>
      </c>
      <c r="AE26" s="42" t="s">
        <v>19</v>
      </c>
      <c r="AF26" s="43" t="e">
        <v>#VALUE!</v>
      </c>
    </row>
    <row r="27" spans="1:32" s="34" customFormat="1" ht="15" hidden="1">
      <c r="A27" s="44"/>
      <c r="B27" s="44"/>
      <c r="C27" s="44"/>
      <c r="D27" s="46">
        <v>0</v>
      </c>
      <c r="E27" s="46">
        <v>0</v>
      </c>
      <c r="F27" s="46" t="s">
        <v>19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8">
        <v>0.0003472222222222222</v>
      </c>
      <c r="AC27" s="48" t="s">
        <v>19</v>
      </c>
      <c r="AD27" s="49" t="s">
        <v>19</v>
      </c>
      <c r="AE27" s="50"/>
      <c r="AF27" s="50"/>
    </row>
    <row r="28" spans="1:32" s="34" customFormat="1" ht="33.75" customHeight="1" hidden="1">
      <c r="A28" s="36">
        <v>121</v>
      </c>
      <c r="B28" s="36">
        <v>0</v>
      </c>
      <c r="C28" s="36" t="s">
        <v>40</v>
      </c>
      <c r="D28" s="38">
        <v>0</v>
      </c>
      <c r="E28" s="38">
        <v>0</v>
      </c>
      <c r="F28" s="38" t="s">
        <v>19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40">
        <v>0.0003472222222222222</v>
      </c>
      <c r="AC28" s="40" t="s">
        <v>19</v>
      </c>
      <c r="AD28" s="41" t="s">
        <v>19</v>
      </c>
      <c r="AE28" s="42" t="s">
        <v>19</v>
      </c>
      <c r="AF28" s="43" t="e">
        <v>#VALUE!</v>
      </c>
    </row>
    <row r="29" spans="1:32" s="34" customFormat="1" ht="15" hidden="1">
      <c r="A29" s="44"/>
      <c r="B29" s="44"/>
      <c r="C29" s="44"/>
      <c r="D29" s="46">
        <v>0</v>
      </c>
      <c r="E29" s="46">
        <v>0</v>
      </c>
      <c r="F29" s="46" t="s">
        <v>19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8">
        <v>0.0009837962962962962</v>
      </c>
      <c r="AC29" s="48" t="s">
        <v>19</v>
      </c>
      <c r="AD29" s="49" t="s">
        <v>19</v>
      </c>
      <c r="AE29" s="50"/>
      <c r="AF29" s="50"/>
    </row>
    <row r="30" spans="1:32" s="34" customFormat="1" ht="30.75" customHeight="1" hidden="1">
      <c r="A30" s="36">
        <v>105</v>
      </c>
      <c r="B30" s="36">
        <v>0</v>
      </c>
      <c r="C30" s="36" t="s">
        <v>40</v>
      </c>
      <c r="D30" s="38">
        <v>0</v>
      </c>
      <c r="E30" s="38">
        <v>0</v>
      </c>
      <c r="F30" s="38" t="s">
        <v>19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40">
        <v>0</v>
      </c>
      <c r="AC30" s="40" t="s">
        <v>19</v>
      </c>
      <c r="AD30" s="41" t="s">
        <v>19</v>
      </c>
      <c r="AE30" s="42" t="s">
        <v>19</v>
      </c>
      <c r="AF30" s="43" t="e">
        <v>#VALUE!</v>
      </c>
    </row>
    <row r="31" spans="1:32" s="34" customFormat="1" ht="15" hidden="1">
      <c r="A31" s="44"/>
      <c r="B31" s="44"/>
      <c r="C31" s="44"/>
      <c r="D31" s="46">
        <v>0</v>
      </c>
      <c r="E31" s="46">
        <v>0</v>
      </c>
      <c r="F31" s="46" t="s">
        <v>19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8">
        <v>0.00028935185185185184</v>
      </c>
      <c r="AC31" s="48" t="s">
        <v>19</v>
      </c>
      <c r="AD31" s="49" t="s">
        <v>19</v>
      </c>
      <c r="AE31" s="50"/>
      <c r="AF31" s="50"/>
    </row>
    <row r="32" spans="1:32" s="34" customFormat="1" ht="30" customHeight="1" hidden="1">
      <c r="A32" s="36">
        <v>122</v>
      </c>
      <c r="B32" s="36">
        <v>0</v>
      </c>
      <c r="C32" s="36" t="s">
        <v>40</v>
      </c>
      <c r="D32" s="38">
        <v>0</v>
      </c>
      <c r="E32" s="38">
        <v>0</v>
      </c>
      <c r="F32" s="38" t="s">
        <v>19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40">
        <v>0.0020833333333333333</v>
      </c>
      <c r="AC32" s="40" t="s">
        <v>19</v>
      </c>
      <c r="AD32" s="41" t="s">
        <v>19</v>
      </c>
      <c r="AE32" s="42" t="s">
        <v>19</v>
      </c>
      <c r="AF32" s="43" t="e">
        <v>#VALUE!</v>
      </c>
    </row>
    <row r="33" spans="1:32" s="34" customFormat="1" ht="15" hidden="1">
      <c r="A33" s="44"/>
      <c r="B33" s="44"/>
      <c r="C33" s="44"/>
      <c r="D33" s="46">
        <v>0</v>
      </c>
      <c r="E33" s="46">
        <v>0</v>
      </c>
      <c r="F33" s="46" t="s">
        <v>19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8">
        <v>0.0024305555555555556</v>
      </c>
      <c r="AC33" s="48" t="s">
        <v>19</v>
      </c>
      <c r="AD33" s="49" t="s">
        <v>19</v>
      </c>
      <c r="AE33" s="50"/>
      <c r="AF33" s="50"/>
    </row>
    <row r="34" spans="1:32" s="34" customFormat="1" ht="31.5" customHeight="1" hidden="1">
      <c r="A34" s="36">
        <v>123</v>
      </c>
      <c r="B34" s="36">
        <v>0</v>
      </c>
      <c r="C34" s="36" t="s">
        <v>40</v>
      </c>
      <c r="D34" s="38">
        <v>0</v>
      </c>
      <c r="E34" s="38">
        <v>0</v>
      </c>
      <c r="F34" s="38" t="s">
        <v>19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40">
        <v>0.0038194444444444443</v>
      </c>
      <c r="AC34" s="40" t="s">
        <v>19</v>
      </c>
      <c r="AD34" s="41" t="s">
        <v>19</v>
      </c>
      <c r="AE34" s="42" t="s">
        <v>19</v>
      </c>
      <c r="AF34" s="43" t="e">
        <v>#VALUE!</v>
      </c>
    </row>
    <row r="35" spans="1:32" s="34" customFormat="1" ht="15" hidden="1">
      <c r="A35" s="44"/>
      <c r="B35" s="44"/>
      <c r="C35" s="44"/>
      <c r="D35" s="46">
        <v>0</v>
      </c>
      <c r="E35" s="46">
        <v>0</v>
      </c>
      <c r="F35" s="46" t="s">
        <v>19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8">
        <v>0.0024305555555555556</v>
      </c>
      <c r="AC35" s="48" t="s">
        <v>19</v>
      </c>
      <c r="AD35" s="49" t="s">
        <v>19</v>
      </c>
      <c r="AE35" s="50"/>
      <c r="AF35" s="50"/>
    </row>
    <row r="36" spans="1:32" s="34" customFormat="1" ht="15" hidden="1">
      <c r="A36" s="36">
        <v>124</v>
      </c>
      <c r="B36" s="36">
        <v>0</v>
      </c>
      <c r="C36" s="36" t="s">
        <v>40</v>
      </c>
      <c r="D36" s="38">
        <v>0</v>
      </c>
      <c r="E36" s="38">
        <v>0</v>
      </c>
      <c r="F36" s="38" t="s">
        <v>19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40">
        <v>0.0018518518518518517</v>
      </c>
      <c r="AC36" s="40" t="s">
        <v>19</v>
      </c>
      <c r="AD36" s="41" t="s">
        <v>19</v>
      </c>
      <c r="AE36" s="42" t="s">
        <v>19</v>
      </c>
      <c r="AF36" s="43" t="e">
        <v>#VALUE!</v>
      </c>
    </row>
    <row r="37" spans="1:32" s="34" customFormat="1" ht="15" hidden="1">
      <c r="A37" s="44"/>
      <c r="B37" s="44"/>
      <c r="C37" s="44"/>
      <c r="D37" s="46">
        <v>0</v>
      </c>
      <c r="E37" s="46">
        <v>0</v>
      </c>
      <c r="F37" s="46" t="s">
        <v>19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8">
        <v>0.002546296296296296</v>
      </c>
      <c r="AC37" s="48" t="s">
        <v>19</v>
      </c>
      <c r="AD37" s="49" t="s">
        <v>19</v>
      </c>
      <c r="AE37" s="50"/>
      <c r="AF37" s="50"/>
    </row>
    <row r="38" spans="1:32" s="34" customFormat="1" ht="32.25" customHeight="1" hidden="1">
      <c r="A38" s="36">
        <v>126</v>
      </c>
      <c r="B38" s="36">
        <v>0</v>
      </c>
      <c r="C38" s="36" t="s">
        <v>41</v>
      </c>
      <c r="D38" s="38">
        <v>0</v>
      </c>
      <c r="E38" s="38">
        <v>0</v>
      </c>
      <c r="F38" s="38" t="s">
        <v>19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40">
        <v>0.0019675925925925924</v>
      </c>
      <c r="AC38" s="40" t="s">
        <v>19</v>
      </c>
      <c r="AD38" s="41" t="s">
        <v>19</v>
      </c>
      <c r="AE38" s="42" t="s">
        <v>19</v>
      </c>
      <c r="AF38" s="43" t="e">
        <v>#VALUE!</v>
      </c>
    </row>
    <row r="39" spans="1:32" s="34" customFormat="1" ht="15" hidden="1">
      <c r="A39" s="44"/>
      <c r="B39" s="44"/>
      <c r="C39" s="44"/>
      <c r="D39" s="46">
        <v>0</v>
      </c>
      <c r="E39" s="46">
        <v>0</v>
      </c>
      <c r="F39" s="46" t="s">
        <v>19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8">
        <v>0.0024305555555555556</v>
      </c>
      <c r="AC39" s="48" t="s">
        <v>19</v>
      </c>
      <c r="AD39" s="49" t="s">
        <v>19</v>
      </c>
      <c r="AE39" s="50"/>
      <c r="AF39" s="50"/>
    </row>
    <row r="40" spans="1:32" s="34" customFormat="1" ht="15" hidden="1">
      <c r="A40" s="36">
        <v>127</v>
      </c>
      <c r="B40" s="36">
        <v>0</v>
      </c>
      <c r="C40" s="36" t="s">
        <v>41</v>
      </c>
      <c r="D40" s="38">
        <v>0</v>
      </c>
      <c r="E40" s="38">
        <v>0</v>
      </c>
      <c r="F40" s="38" t="s">
        <v>19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40">
        <v>0.0023148148148148147</v>
      </c>
      <c r="AC40" s="40" t="s">
        <v>19</v>
      </c>
      <c r="AD40" s="41" t="s">
        <v>19</v>
      </c>
      <c r="AE40" s="42" t="s">
        <v>19</v>
      </c>
      <c r="AF40" s="43" t="e">
        <v>#VALUE!</v>
      </c>
    </row>
    <row r="41" spans="1:32" s="34" customFormat="1" ht="15" hidden="1">
      <c r="A41" s="44"/>
      <c r="B41" s="44"/>
      <c r="C41" s="44"/>
      <c r="D41" s="46">
        <v>0</v>
      </c>
      <c r="E41" s="46">
        <v>0</v>
      </c>
      <c r="F41" s="46" t="s">
        <v>19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8">
        <v>0.002372685185185185</v>
      </c>
      <c r="AC41" s="48" t="s">
        <v>19</v>
      </c>
      <c r="AD41" s="49" t="s">
        <v>19</v>
      </c>
      <c r="AE41" s="50"/>
      <c r="AF41" s="50"/>
    </row>
    <row r="42" spans="1:32" s="34" customFormat="1" ht="15" hidden="1">
      <c r="A42" s="36">
        <v>129</v>
      </c>
      <c r="B42" s="36">
        <v>0</v>
      </c>
      <c r="C42" s="36" t="s">
        <v>30</v>
      </c>
      <c r="D42" s="38">
        <v>0</v>
      </c>
      <c r="E42" s="38">
        <v>0</v>
      </c>
      <c r="F42" s="38" t="s">
        <v>19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40">
        <v>0.0018518518518518517</v>
      </c>
      <c r="AC42" s="40" t="s">
        <v>19</v>
      </c>
      <c r="AD42" s="41" t="s">
        <v>19</v>
      </c>
      <c r="AE42" s="42" t="s">
        <v>19</v>
      </c>
      <c r="AF42" s="43" t="e">
        <v>#VALUE!</v>
      </c>
    </row>
    <row r="43" spans="1:32" s="34" customFormat="1" ht="15" hidden="1">
      <c r="A43" s="44"/>
      <c r="B43" s="44"/>
      <c r="C43" s="44"/>
      <c r="D43" s="46">
        <v>0</v>
      </c>
      <c r="E43" s="46">
        <v>0</v>
      </c>
      <c r="F43" s="46" t="s">
        <v>19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8">
        <v>0.0024884259259259256</v>
      </c>
      <c r="AC43" s="48" t="s">
        <v>19</v>
      </c>
      <c r="AD43" s="49" t="s">
        <v>19</v>
      </c>
      <c r="AE43" s="50"/>
      <c r="AF43" s="50"/>
    </row>
    <row r="44" spans="1:32" s="34" customFormat="1" ht="31.5" customHeight="1" hidden="1">
      <c r="A44" s="36">
        <v>130</v>
      </c>
      <c r="B44" s="36">
        <v>0</v>
      </c>
      <c r="C44" s="36" t="s">
        <v>30</v>
      </c>
      <c r="D44" s="38">
        <v>0</v>
      </c>
      <c r="E44" s="38">
        <v>0</v>
      </c>
      <c r="F44" s="38" t="s">
        <v>19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40">
        <v>0.0023148148148148147</v>
      </c>
      <c r="AC44" s="40" t="s">
        <v>19</v>
      </c>
      <c r="AD44" s="41" t="s">
        <v>19</v>
      </c>
      <c r="AE44" s="42" t="s">
        <v>19</v>
      </c>
      <c r="AF44" s="43" t="e">
        <v>#VALUE!</v>
      </c>
    </row>
    <row r="45" spans="1:32" s="34" customFormat="1" ht="15" hidden="1">
      <c r="A45" s="44"/>
      <c r="B45" s="44"/>
      <c r="C45" s="44"/>
      <c r="D45" s="46">
        <v>0</v>
      </c>
      <c r="E45" s="46">
        <v>0</v>
      </c>
      <c r="F45" s="46" t="s">
        <v>19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8">
        <v>0.0042824074074074075</v>
      </c>
      <c r="AC45" s="48" t="s">
        <v>19</v>
      </c>
      <c r="AD45" s="51" t="s">
        <v>19</v>
      </c>
      <c r="AE45" s="50"/>
      <c r="AF45" s="50"/>
    </row>
    <row r="47" spans="2:3" ht="15">
      <c r="B47" s="7" t="s">
        <v>5</v>
      </c>
      <c r="C47" s="10" t="s">
        <v>6</v>
      </c>
    </row>
    <row r="48" spans="2:3" ht="15">
      <c r="B48" s="7"/>
      <c r="C48" s="10"/>
    </row>
    <row r="49" spans="2:3" ht="15">
      <c r="B49" s="7" t="s">
        <v>7</v>
      </c>
      <c r="C49" s="10" t="s">
        <v>8</v>
      </c>
    </row>
  </sheetData>
  <sheetProtection/>
  <mergeCells count="19">
    <mergeCell ref="AC12:AC13"/>
    <mergeCell ref="AD12:AD13"/>
    <mergeCell ref="AE12:AE13"/>
    <mergeCell ref="A3:AF3"/>
    <mergeCell ref="A1:AF1"/>
    <mergeCell ref="A8:AF8"/>
    <mergeCell ref="A7:AF7"/>
    <mergeCell ref="A6:AF6"/>
    <mergeCell ref="A5:AF5"/>
    <mergeCell ref="A10:B10"/>
    <mergeCell ref="AF12:AF13"/>
    <mergeCell ref="A12:A13"/>
    <mergeCell ref="B12:B13"/>
    <mergeCell ref="C12:C13"/>
    <mergeCell ref="D12:D13"/>
    <mergeCell ref="E12:E13"/>
    <mergeCell ref="F12:F13"/>
    <mergeCell ref="G12:AA12"/>
    <mergeCell ref="AB12:A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7109375" style="12" customWidth="1"/>
    <col min="2" max="2" width="12.140625" style="12" customWidth="1"/>
    <col min="3" max="3" width="22.140625" style="12" customWidth="1"/>
    <col min="4" max="4" width="0" style="12" hidden="1" customWidth="1"/>
    <col min="5" max="5" width="8.00390625" style="12" customWidth="1"/>
    <col min="6" max="7" width="8.421875" style="12" customWidth="1"/>
    <col min="8" max="8" width="9.140625" style="12" customWidth="1"/>
    <col min="9" max="9" width="6.28125" style="12" customWidth="1"/>
    <col min="10" max="10" width="9.140625" style="12" customWidth="1"/>
    <col min="11" max="16384" width="9.140625" style="12" customWidth="1"/>
  </cols>
  <sheetData>
    <row r="1" spans="1:13" ht="69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27"/>
      <c r="L1" s="27"/>
      <c r="M1" s="27"/>
    </row>
    <row r="2" spans="2:9" ht="15">
      <c r="B2" s="1"/>
      <c r="C2" s="1"/>
      <c r="D2" s="1"/>
      <c r="E2" s="2"/>
      <c r="F2" s="3"/>
      <c r="G2" s="3"/>
      <c r="H2" s="3"/>
      <c r="I2" s="3"/>
    </row>
    <row r="3" spans="1:13" ht="18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28"/>
      <c r="L3" s="28"/>
      <c r="M3" s="28"/>
    </row>
    <row r="4" spans="2:5" ht="15">
      <c r="B4" s="4"/>
      <c r="C4" s="4"/>
      <c r="D4" s="5"/>
      <c r="E4" s="6"/>
    </row>
    <row r="5" spans="1:13" ht="15" customHeight="1">
      <c r="A5" s="80" t="s">
        <v>55</v>
      </c>
      <c r="B5" s="80"/>
      <c r="C5" s="80"/>
      <c r="D5" s="80"/>
      <c r="E5" s="80"/>
      <c r="F5" s="80"/>
      <c r="G5" s="80"/>
      <c r="H5" s="80"/>
      <c r="I5" s="80"/>
      <c r="J5" s="80"/>
      <c r="K5" s="2"/>
      <c r="L5" s="2"/>
      <c r="M5" s="2"/>
    </row>
    <row r="6" spans="1:13" ht="15" customHeight="1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72"/>
      <c r="L6" s="72"/>
      <c r="M6" s="72"/>
    </row>
    <row r="7" spans="1:13" ht="18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3"/>
      <c r="L7" s="73"/>
      <c r="M7" s="73"/>
    </row>
    <row r="8" spans="1:13" ht="23.25" customHeight="1">
      <c r="A8" s="83" t="s">
        <v>47</v>
      </c>
      <c r="B8" s="83"/>
      <c r="C8" s="83"/>
      <c r="D8" s="83"/>
      <c r="E8" s="83"/>
      <c r="F8" s="83"/>
      <c r="G8" s="83"/>
      <c r="H8" s="83"/>
      <c r="I8" s="83"/>
      <c r="J8" s="83"/>
      <c r="K8" s="74"/>
      <c r="L8" s="74"/>
      <c r="M8" s="74"/>
    </row>
    <row r="9" spans="2:5" ht="15" hidden="1">
      <c r="B9" s="4"/>
      <c r="C9" s="4"/>
      <c r="D9" s="5"/>
      <c r="E9" s="6"/>
    </row>
    <row r="10" spans="2:5" ht="15" hidden="1">
      <c r="B10" s="4"/>
      <c r="C10" s="4"/>
      <c r="D10" s="5"/>
      <c r="E10" s="6"/>
    </row>
    <row r="11" spans="2:5" ht="15" hidden="1">
      <c r="B11" s="6"/>
      <c r="C11" s="6"/>
      <c r="D11" s="5"/>
      <c r="E11" s="6"/>
    </row>
    <row r="12" spans="2:5" ht="15" hidden="1">
      <c r="B12" s="6"/>
      <c r="C12" s="6"/>
      <c r="D12" s="5"/>
      <c r="E12" s="6"/>
    </row>
    <row r="13" spans="2:5" ht="15" hidden="1">
      <c r="B13" s="6"/>
      <c r="C13" s="6"/>
      <c r="D13" s="7"/>
      <c r="E13" s="6"/>
    </row>
    <row r="14" spans="2:5" ht="15">
      <c r="B14" s="6"/>
      <c r="C14" s="6"/>
      <c r="D14" s="5"/>
      <c r="E14" s="6"/>
    </row>
    <row r="15" spans="1:10" ht="15">
      <c r="A15" s="93" t="s">
        <v>34</v>
      </c>
      <c r="B15" s="93"/>
      <c r="C15" s="81" t="s">
        <v>4</v>
      </c>
      <c r="D15" s="81"/>
      <c r="E15" s="81"/>
      <c r="F15" s="81"/>
      <c r="G15" s="81"/>
      <c r="H15" s="81"/>
      <c r="I15" s="81"/>
      <c r="J15" s="81"/>
    </row>
    <row r="16" spans="1:10" ht="45">
      <c r="A16" s="52" t="s">
        <v>9</v>
      </c>
      <c r="B16" s="52" t="s">
        <v>10</v>
      </c>
      <c r="C16" s="52" t="s">
        <v>11</v>
      </c>
      <c r="D16" s="52" t="s">
        <v>42</v>
      </c>
      <c r="E16" s="52" t="s">
        <v>12</v>
      </c>
      <c r="F16" s="52" t="s">
        <v>13</v>
      </c>
      <c r="G16" s="53" t="s">
        <v>43</v>
      </c>
      <c r="H16" s="53" t="s">
        <v>14</v>
      </c>
      <c r="I16" s="53" t="s">
        <v>15</v>
      </c>
      <c r="J16" s="53" t="s">
        <v>16</v>
      </c>
    </row>
    <row r="17" spans="1:10" ht="56.25">
      <c r="A17" s="54">
        <v>30</v>
      </c>
      <c r="B17" s="55" t="s">
        <v>20</v>
      </c>
      <c r="C17" s="56" t="s">
        <v>21</v>
      </c>
      <c r="D17" s="57">
        <v>1</v>
      </c>
      <c r="E17" s="58">
        <v>0.052083333333333336</v>
      </c>
      <c r="F17" s="58">
        <v>0.07797962962962963</v>
      </c>
      <c r="G17" s="59">
        <v>0</v>
      </c>
      <c r="H17" s="60">
        <v>0.0258962962962963</v>
      </c>
      <c r="I17" s="54">
        <v>1</v>
      </c>
      <c r="J17" s="57">
        <v>400</v>
      </c>
    </row>
    <row r="18" spans="1:10" ht="56.25">
      <c r="A18" s="54">
        <v>40</v>
      </c>
      <c r="B18" s="55" t="s">
        <v>22</v>
      </c>
      <c r="C18" s="56" t="s">
        <v>23</v>
      </c>
      <c r="D18" s="57">
        <v>1</v>
      </c>
      <c r="E18" s="58">
        <v>0.052083333333333336</v>
      </c>
      <c r="F18" s="58">
        <v>0.07839502314814815</v>
      </c>
      <c r="G18" s="59">
        <v>0</v>
      </c>
      <c r="H18" s="60">
        <v>0.02631168981481482</v>
      </c>
      <c r="I18" s="54">
        <v>2</v>
      </c>
      <c r="J18" s="57">
        <v>380</v>
      </c>
    </row>
    <row r="19" spans="1:10" ht="56.25">
      <c r="A19" s="54">
        <v>37</v>
      </c>
      <c r="B19" s="55" t="s">
        <v>17</v>
      </c>
      <c r="C19" s="56" t="s">
        <v>18</v>
      </c>
      <c r="D19" s="57">
        <v>2</v>
      </c>
      <c r="E19" s="58">
        <v>0.11597222222222221</v>
      </c>
      <c r="F19" s="58">
        <v>0.14371342592592593</v>
      </c>
      <c r="G19" s="59">
        <v>0</v>
      </c>
      <c r="H19" s="60">
        <v>0.027741203703703712</v>
      </c>
      <c r="I19" s="54">
        <v>3</v>
      </c>
      <c r="J19" s="57">
        <v>360</v>
      </c>
    </row>
    <row r="20" spans="1:10" ht="45">
      <c r="A20" s="54">
        <v>35</v>
      </c>
      <c r="B20" s="55" t="s">
        <v>28</v>
      </c>
      <c r="C20" s="56" t="s">
        <v>29</v>
      </c>
      <c r="D20" s="57">
        <v>1</v>
      </c>
      <c r="E20" s="58">
        <v>0.052083333333333336</v>
      </c>
      <c r="F20" s="58">
        <v>0.08021516203703703</v>
      </c>
      <c r="G20" s="59">
        <v>0</v>
      </c>
      <c r="H20" s="60">
        <v>0.028131828703703697</v>
      </c>
      <c r="I20" s="54">
        <v>4</v>
      </c>
      <c r="J20" s="57">
        <v>340</v>
      </c>
    </row>
    <row r="21" spans="1:10" ht="67.5">
      <c r="A21" s="54">
        <v>33</v>
      </c>
      <c r="B21" s="55" t="s">
        <v>24</v>
      </c>
      <c r="C21" s="56" t="s">
        <v>25</v>
      </c>
      <c r="D21" s="57">
        <v>2</v>
      </c>
      <c r="E21" s="58">
        <v>0.11597222222222221</v>
      </c>
      <c r="F21" s="58">
        <v>0.1443646990740741</v>
      </c>
      <c r="G21" s="59">
        <v>0</v>
      </c>
      <c r="H21" s="60">
        <v>0.02839247685185188</v>
      </c>
      <c r="I21" s="54">
        <v>5</v>
      </c>
      <c r="J21" s="57">
        <v>320</v>
      </c>
    </row>
    <row r="22" spans="1:10" ht="56.25">
      <c r="A22" s="54">
        <v>34</v>
      </c>
      <c r="B22" s="55" t="s">
        <v>26</v>
      </c>
      <c r="C22" s="56" t="s">
        <v>27</v>
      </c>
      <c r="D22" s="57">
        <v>2</v>
      </c>
      <c r="E22" s="58">
        <v>0.11597222222222221</v>
      </c>
      <c r="F22" s="58">
        <v>0.1462841435185185</v>
      </c>
      <c r="G22" s="59">
        <v>0</v>
      </c>
      <c r="H22" s="60">
        <v>0.0303119212962963</v>
      </c>
      <c r="I22" s="54">
        <v>6</v>
      </c>
      <c r="J22" s="57">
        <v>300</v>
      </c>
    </row>
    <row r="23" spans="1:10" ht="15" hidden="1">
      <c r="A23" s="54">
        <f>'[2]Рабочий'!A23</f>
        <v>114</v>
      </c>
      <c r="B23" s="54">
        <f>'[2]Рабочий'!B23</f>
        <v>0</v>
      </c>
      <c r="C23" s="55" t="str">
        <f>'[2]Рабочий'!C23</f>
        <v>,  ,  , , , </v>
      </c>
      <c r="D23" s="57">
        <f>'[2]Рабочий'!D23</f>
        <v>0</v>
      </c>
      <c r="E23" s="58">
        <f>'[2]Рабочий'!E23</f>
        <v>0</v>
      </c>
      <c r="F23" s="58">
        <f>'[2]Рабочий'!F23</f>
        <v>0</v>
      </c>
      <c r="G23" s="59">
        <f>'[2]Рабочий'!G23</f>
        <v>0</v>
      </c>
      <c r="H23" s="60">
        <f>'[2]Рабочий'!H23</f>
        <v>0</v>
      </c>
      <c r="I23" s="54">
        <f>'[2]Рабочий'!I23</f>
        <v>0</v>
      </c>
      <c r="J23" s="61">
        <f>'[2]Рабочий'!J23</f>
        <v>0</v>
      </c>
    </row>
    <row r="24" spans="1:10" ht="15" hidden="1">
      <c r="A24" s="54">
        <f>'[2]Рабочий'!A24</f>
        <v>121</v>
      </c>
      <c r="B24" s="54">
        <f>'[2]Рабочий'!B24</f>
        <v>0</v>
      </c>
      <c r="C24" s="55" t="str">
        <f>'[2]Рабочий'!C24</f>
        <v>,  ,  , , , </v>
      </c>
      <c r="D24" s="57">
        <f>'[2]Рабочий'!D24</f>
        <v>0</v>
      </c>
      <c r="E24" s="58">
        <f>'[2]Рабочий'!E24</f>
        <v>0</v>
      </c>
      <c r="F24" s="58">
        <f>'[2]Рабочий'!F24</f>
        <v>0</v>
      </c>
      <c r="G24" s="59">
        <f>'[2]Рабочий'!G24</f>
        <v>0</v>
      </c>
      <c r="H24" s="60">
        <f>'[2]Рабочий'!H24</f>
        <v>0</v>
      </c>
      <c r="I24" s="54">
        <f>'[2]Рабочий'!I24</f>
        <v>0</v>
      </c>
      <c r="J24" s="61">
        <f>'[2]Рабочий'!J24</f>
        <v>0</v>
      </c>
    </row>
    <row r="25" spans="1:10" ht="15" hidden="1">
      <c r="A25" s="54">
        <f>'[2]Рабочий'!A25</f>
        <v>105</v>
      </c>
      <c r="B25" s="54">
        <f>'[2]Рабочий'!B25</f>
        <v>0</v>
      </c>
      <c r="C25" s="55" t="str">
        <f>'[2]Рабочий'!C25</f>
        <v>,  ,  , , , </v>
      </c>
      <c r="D25" s="57">
        <f>'[2]Рабочий'!D25</f>
        <v>0</v>
      </c>
      <c r="E25" s="58">
        <f>'[2]Рабочий'!E25</f>
        <v>0</v>
      </c>
      <c r="F25" s="58">
        <f>'[2]Рабочий'!F25</f>
        <v>0</v>
      </c>
      <c r="G25" s="59">
        <f>'[2]Рабочий'!G25</f>
        <v>0</v>
      </c>
      <c r="H25" s="60">
        <f>'[2]Рабочий'!H25</f>
        <v>0</v>
      </c>
      <c r="I25" s="54">
        <f>'[2]Рабочий'!I25</f>
        <v>0</v>
      </c>
      <c r="J25" s="61">
        <f>'[2]Рабочий'!J25</f>
        <v>0</v>
      </c>
    </row>
    <row r="26" spans="1:10" ht="15" hidden="1">
      <c r="A26" s="54">
        <f>'[2]Рабочий'!A26</f>
        <v>122</v>
      </c>
      <c r="B26" s="54">
        <f>'[2]Рабочий'!B26</f>
        <v>0</v>
      </c>
      <c r="C26" s="55" t="str">
        <f>'[2]Рабочий'!C26</f>
        <v>, , ,  ,  , </v>
      </c>
      <c r="D26" s="57">
        <f>'[2]Рабочий'!D26</f>
        <v>0</v>
      </c>
      <c r="E26" s="58">
        <f>'[2]Рабочий'!E26</f>
        <v>0</v>
      </c>
      <c r="F26" s="58">
        <f>'[2]Рабочий'!F26</f>
        <v>0</v>
      </c>
      <c r="G26" s="59">
        <f>'[2]Рабочий'!G26</f>
        <v>0</v>
      </c>
      <c r="H26" s="60">
        <f>'[2]Рабочий'!H26</f>
        <v>0</v>
      </c>
      <c r="I26" s="54">
        <f>'[2]Рабочий'!I26</f>
        <v>0</v>
      </c>
      <c r="J26" s="61">
        <f>'[2]Рабочий'!J26</f>
        <v>0</v>
      </c>
    </row>
    <row r="27" spans="1:10" ht="15" hidden="1">
      <c r="A27" s="54">
        <f>'[2]Рабочий'!A27</f>
        <v>123</v>
      </c>
      <c r="B27" s="54">
        <f>'[2]Рабочий'!B27</f>
        <v>0</v>
      </c>
      <c r="C27" s="55" t="str">
        <f>'[2]Рабочий'!C27</f>
        <v>,  ,  , , , </v>
      </c>
      <c r="D27" s="57">
        <f>'[2]Рабочий'!D27</f>
        <v>0</v>
      </c>
      <c r="E27" s="58">
        <f>'[2]Рабочий'!E27</f>
        <v>0</v>
      </c>
      <c r="F27" s="58">
        <f>'[2]Рабочий'!F27</f>
        <v>0</v>
      </c>
      <c r="G27" s="59">
        <f>'[2]Рабочий'!G27</f>
        <v>0</v>
      </c>
      <c r="H27" s="60">
        <f>'[2]Рабочий'!H27</f>
        <v>0</v>
      </c>
      <c r="I27" s="54">
        <f>'[2]Рабочий'!I27</f>
        <v>0</v>
      </c>
      <c r="J27" s="61">
        <f>'[2]Рабочий'!J27</f>
        <v>0</v>
      </c>
    </row>
    <row r="28" spans="1:10" ht="15" hidden="1">
      <c r="A28" s="54">
        <f>'[2]Рабочий'!A28</f>
        <v>124</v>
      </c>
      <c r="B28" s="54">
        <f>'[2]Рабочий'!B28</f>
        <v>0</v>
      </c>
      <c r="C28" s="55" t="str">
        <f>'[2]Рабочий'!C28</f>
        <v>,  ,  , , , </v>
      </c>
      <c r="D28" s="57">
        <f>'[2]Рабочий'!D28</f>
        <v>0</v>
      </c>
      <c r="E28" s="58">
        <f>'[2]Рабочий'!E28</f>
        <v>0</v>
      </c>
      <c r="F28" s="58">
        <f>'[2]Рабочий'!F28</f>
        <v>0</v>
      </c>
      <c r="G28" s="59">
        <f>'[2]Рабочий'!G28</f>
        <v>0</v>
      </c>
      <c r="H28" s="60">
        <f>'[2]Рабочий'!H28</f>
        <v>0</v>
      </c>
      <c r="I28" s="54">
        <f>'[2]Рабочий'!I28</f>
        <v>0</v>
      </c>
      <c r="J28" s="61">
        <f>'[2]Рабочий'!J28</f>
        <v>0</v>
      </c>
    </row>
    <row r="29" spans="1:10" ht="15" hidden="1">
      <c r="A29" s="54">
        <f>'[2]Рабочий'!A29</f>
        <v>126</v>
      </c>
      <c r="B29" s="54">
        <f>'[2]Рабочий'!B29</f>
        <v>0</v>
      </c>
      <c r="C29" s="55" t="str">
        <f>'[2]Рабочий'!C29</f>
        <v>,  , ,  , , </v>
      </c>
      <c r="D29" s="57">
        <f>'[2]Рабочий'!D29</f>
        <v>0</v>
      </c>
      <c r="E29" s="58">
        <f>'[2]Рабочий'!E29</f>
        <v>0</v>
      </c>
      <c r="F29" s="58">
        <f>'[2]Рабочий'!F29</f>
        <v>0</v>
      </c>
      <c r="G29" s="59">
        <f>'[2]Рабочий'!G29</f>
        <v>0</v>
      </c>
      <c r="H29" s="60">
        <f>'[2]Рабочий'!H29</f>
        <v>0</v>
      </c>
      <c r="I29" s="54">
        <f>'[2]Рабочий'!I29</f>
        <v>0</v>
      </c>
      <c r="J29" s="61">
        <f>'[2]Рабочий'!J29</f>
        <v>0</v>
      </c>
    </row>
    <row r="30" spans="1:10" ht="15" hidden="1">
      <c r="A30" s="54">
        <f>'[2]Рабочий'!A30</f>
        <v>127</v>
      </c>
      <c r="B30" s="54">
        <f>'[2]Рабочий'!B30</f>
        <v>0</v>
      </c>
      <c r="C30" s="55" t="str">
        <f>'[2]Рабочий'!C30</f>
        <v>,  , ,  , , </v>
      </c>
      <c r="D30" s="57">
        <f>'[2]Рабочий'!D30</f>
        <v>0</v>
      </c>
      <c r="E30" s="58">
        <f>'[2]Рабочий'!E30</f>
        <v>0</v>
      </c>
      <c r="F30" s="58">
        <f>'[2]Рабочий'!F30</f>
        <v>0</v>
      </c>
      <c r="G30" s="59">
        <f>'[2]Рабочий'!G30</f>
        <v>0</v>
      </c>
      <c r="H30" s="60">
        <f>'[2]Рабочий'!H30</f>
        <v>0</v>
      </c>
      <c r="I30" s="54">
        <f>'[2]Рабочий'!I30</f>
        <v>0</v>
      </c>
      <c r="J30" s="61">
        <f>'[2]Рабочий'!J30</f>
        <v>0</v>
      </c>
    </row>
    <row r="31" spans="1:10" ht="15" hidden="1">
      <c r="A31" s="54">
        <f>'[2]Рабочий'!A31</f>
        <v>129</v>
      </c>
      <c r="B31" s="54">
        <f>'[2]Рабочий'!B31</f>
        <v>0</v>
      </c>
      <c r="C31" s="55" t="str">
        <f>'[2]Рабочий'!C31</f>
        <v> ,  , , , , </v>
      </c>
      <c r="D31" s="57">
        <f>'[2]Рабочий'!D31</f>
        <v>0</v>
      </c>
      <c r="E31" s="58">
        <f>'[2]Рабочий'!E31</f>
        <v>0</v>
      </c>
      <c r="F31" s="58">
        <f>'[2]Рабочий'!F31</f>
        <v>0</v>
      </c>
      <c r="G31" s="59">
        <f>'[2]Рабочий'!G31</f>
        <v>0</v>
      </c>
      <c r="H31" s="60">
        <f>'[2]Рабочий'!H31</f>
        <v>0</v>
      </c>
      <c r="I31" s="54">
        <f>'[2]Рабочий'!I31</f>
        <v>0</v>
      </c>
      <c r="J31" s="61">
        <f>'[2]Рабочий'!J31</f>
        <v>0</v>
      </c>
    </row>
    <row r="32" spans="1:10" ht="15" hidden="1">
      <c r="A32" s="54">
        <f>'[2]Рабочий'!A32</f>
        <v>130</v>
      </c>
      <c r="B32" s="54">
        <f>'[2]Рабочий'!B32</f>
        <v>0</v>
      </c>
      <c r="C32" s="55" t="str">
        <f>'[2]Рабочий'!C32</f>
        <v>, ,  , ,  , </v>
      </c>
      <c r="D32" s="57">
        <f>'[2]Рабочий'!D32</f>
        <v>0</v>
      </c>
      <c r="E32" s="58">
        <f>'[2]Рабочий'!E32</f>
        <v>0</v>
      </c>
      <c r="F32" s="58">
        <f>'[2]Рабочий'!F32</f>
        <v>0</v>
      </c>
      <c r="G32" s="59">
        <f>'[2]Рабочий'!G32</f>
        <v>0</v>
      </c>
      <c r="H32" s="60">
        <f>'[2]Рабочий'!H32</f>
        <v>0</v>
      </c>
      <c r="I32" s="54">
        <f>'[2]Рабочий'!I32</f>
        <v>0</v>
      </c>
      <c r="J32" s="57">
        <f>'[2]Рабочий'!J32</f>
        <v>0</v>
      </c>
    </row>
    <row r="34" spans="3:8" ht="15.75">
      <c r="C34" s="62" t="s">
        <v>5</v>
      </c>
      <c r="F34" s="92" t="s">
        <v>6</v>
      </c>
      <c r="G34" s="92"/>
      <c r="H34" s="92"/>
    </row>
    <row r="36" spans="3:8" ht="15.75">
      <c r="C36" s="62" t="s">
        <v>7</v>
      </c>
      <c r="F36" s="92" t="s">
        <v>8</v>
      </c>
      <c r="G36" s="92"/>
      <c r="H36" s="92"/>
    </row>
  </sheetData>
  <sheetProtection/>
  <mergeCells count="10">
    <mergeCell ref="F34:H34"/>
    <mergeCell ref="F36:H36"/>
    <mergeCell ref="A6:J6"/>
    <mergeCell ref="A1:J1"/>
    <mergeCell ref="A3:J3"/>
    <mergeCell ref="A5:J5"/>
    <mergeCell ref="A7:J7"/>
    <mergeCell ref="A8:J8"/>
    <mergeCell ref="A15:B15"/>
    <mergeCell ref="C15:J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9.140625" style="0" customWidth="1"/>
    <col min="2" max="2" width="15.8515625" style="0" customWidth="1"/>
    <col min="3" max="3" width="30.8515625" style="0" customWidth="1"/>
    <col min="8" max="13" width="9.140625" style="0" customWidth="1"/>
  </cols>
  <sheetData>
    <row r="1" spans="1:13" ht="53.25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9" ht="15">
      <c r="B2" s="1"/>
      <c r="C2" s="1"/>
      <c r="D2" s="1"/>
      <c r="E2" s="2"/>
      <c r="F2" s="3"/>
      <c r="G2" s="3"/>
      <c r="H2" s="3"/>
      <c r="I2" s="3"/>
    </row>
    <row r="3" spans="1:13" ht="18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5" ht="15">
      <c r="B4" s="4"/>
      <c r="C4" s="4"/>
      <c r="D4" s="5"/>
      <c r="E4" s="6"/>
    </row>
    <row r="5" spans="1:13" ht="15" customHeight="1">
      <c r="A5" s="80" t="s">
        <v>55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8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3.25" customHeight="1">
      <c r="A8" s="83" t="s">
        <v>54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2:5" ht="15" hidden="1">
      <c r="B9" s="4"/>
      <c r="C9" s="4"/>
      <c r="D9" s="5"/>
      <c r="E9" s="6"/>
    </row>
    <row r="10" spans="2:5" ht="15" hidden="1">
      <c r="B10" s="4"/>
      <c r="C10" s="4"/>
      <c r="D10" s="5"/>
      <c r="E10" s="6"/>
    </row>
    <row r="11" spans="2:5" ht="15" hidden="1">
      <c r="B11" s="6"/>
      <c r="C11" s="6"/>
      <c r="D11" s="5"/>
      <c r="E11" s="6"/>
    </row>
    <row r="12" spans="2:5" ht="15" hidden="1">
      <c r="B12" s="6"/>
      <c r="C12" s="6"/>
      <c r="D12" s="5"/>
      <c r="E12" s="6"/>
    </row>
    <row r="13" spans="2:5" ht="15" hidden="1">
      <c r="B13" s="6"/>
      <c r="C13" s="6"/>
      <c r="D13" s="7"/>
      <c r="E13" s="6"/>
    </row>
    <row r="14" spans="2:5" ht="15">
      <c r="B14" s="6"/>
      <c r="C14" s="6"/>
      <c r="D14" s="5"/>
      <c r="E14" s="6"/>
    </row>
    <row r="15" spans="2:13" ht="15">
      <c r="B15" s="29" t="s">
        <v>3</v>
      </c>
      <c r="C15" s="6"/>
      <c r="D15" s="98" t="s">
        <v>4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42.75" customHeight="1">
      <c r="A16" s="63" t="s">
        <v>9</v>
      </c>
      <c r="B16" s="63" t="s">
        <v>10</v>
      </c>
      <c r="C16" s="63" t="s">
        <v>11</v>
      </c>
      <c r="D16" s="99" t="s">
        <v>44</v>
      </c>
      <c r="E16" s="100"/>
      <c r="F16" s="99" t="s">
        <v>45</v>
      </c>
      <c r="G16" s="100"/>
      <c r="H16" s="99" t="s">
        <v>46</v>
      </c>
      <c r="I16" s="100"/>
      <c r="J16" s="99" t="s">
        <v>47</v>
      </c>
      <c r="K16" s="100"/>
      <c r="L16" s="94" t="s">
        <v>48</v>
      </c>
      <c r="M16" s="95"/>
    </row>
    <row r="17" spans="1:13" ht="15">
      <c r="A17" s="63"/>
      <c r="B17" s="63"/>
      <c r="C17" s="63"/>
      <c r="D17" s="63" t="s">
        <v>49</v>
      </c>
      <c r="E17" s="63" t="s">
        <v>50</v>
      </c>
      <c r="F17" s="63" t="s">
        <v>49</v>
      </c>
      <c r="G17" s="63" t="s">
        <v>50</v>
      </c>
      <c r="H17" s="63" t="s">
        <v>49</v>
      </c>
      <c r="I17" s="63" t="s">
        <v>50</v>
      </c>
      <c r="J17" s="63" t="s">
        <v>49</v>
      </c>
      <c r="K17" s="63" t="s">
        <v>50</v>
      </c>
      <c r="L17" s="70" t="s">
        <v>50</v>
      </c>
      <c r="M17" s="70" t="s">
        <v>49</v>
      </c>
    </row>
    <row r="18" spans="1:13" ht="45">
      <c r="A18" s="64">
        <v>30</v>
      </c>
      <c r="B18" s="65" t="s">
        <v>20</v>
      </c>
      <c r="C18" s="66" t="s">
        <v>21</v>
      </c>
      <c r="D18" s="63">
        <v>1</v>
      </c>
      <c r="E18" s="63">
        <v>100</v>
      </c>
      <c r="F18" s="67">
        <v>1</v>
      </c>
      <c r="G18" s="67">
        <v>200</v>
      </c>
      <c r="H18" s="67">
        <v>1</v>
      </c>
      <c r="I18" s="67">
        <v>300</v>
      </c>
      <c r="J18" s="67">
        <v>1</v>
      </c>
      <c r="K18" s="67">
        <v>400</v>
      </c>
      <c r="L18" s="71">
        <v>1000</v>
      </c>
      <c r="M18" s="71">
        <v>1</v>
      </c>
    </row>
    <row r="19" spans="1:13" ht="42.75">
      <c r="A19" s="64">
        <v>40</v>
      </c>
      <c r="B19" s="65" t="s">
        <v>22</v>
      </c>
      <c r="C19" s="66" t="s">
        <v>23</v>
      </c>
      <c r="D19" s="63">
        <v>2</v>
      </c>
      <c r="E19" s="63">
        <v>95</v>
      </c>
      <c r="F19" s="67">
        <v>2</v>
      </c>
      <c r="G19" s="67">
        <v>190</v>
      </c>
      <c r="H19" s="67">
        <v>2</v>
      </c>
      <c r="I19" s="67">
        <v>285</v>
      </c>
      <c r="J19" s="67">
        <v>2</v>
      </c>
      <c r="K19" s="67">
        <v>380</v>
      </c>
      <c r="L19" s="71">
        <v>950</v>
      </c>
      <c r="M19" s="71">
        <v>2</v>
      </c>
    </row>
    <row r="20" spans="1:13" ht="33.75">
      <c r="A20" s="64">
        <v>35</v>
      </c>
      <c r="B20" s="65" t="s">
        <v>28</v>
      </c>
      <c r="C20" s="66" t="s">
        <v>29</v>
      </c>
      <c r="D20" s="63">
        <v>3</v>
      </c>
      <c r="E20" s="63">
        <v>90</v>
      </c>
      <c r="F20" s="67">
        <v>3</v>
      </c>
      <c r="G20" s="67">
        <v>180</v>
      </c>
      <c r="H20" s="67">
        <v>3</v>
      </c>
      <c r="I20" s="67">
        <v>270</v>
      </c>
      <c r="J20" s="67">
        <v>4</v>
      </c>
      <c r="K20" s="67">
        <v>340</v>
      </c>
      <c r="L20" s="71">
        <v>880</v>
      </c>
      <c r="M20" s="71">
        <v>3</v>
      </c>
    </row>
    <row r="21" spans="1:13" ht="45">
      <c r="A21" s="64">
        <v>37</v>
      </c>
      <c r="B21" s="65" t="s">
        <v>17</v>
      </c>
      <c r="C21" s="66" t="s">
        <v>18</v>
      </c>
      <c r="D21" s="63">
        <v>4</v>
      </c>
      <c r="E21" s="63">
        <v>85</v>
      </c>
      <c r="F21" s="67">
        <v>4</v>
      </c>
      <c r="G21" s="67">
        <v>170</v>
      </c>
      <c r="H21" s="67">
        <v>4</v>
      </c>
      <c r="I21" s="67">
        <v>255</v>
      </c>
      <c r="J21" s="67">
        <v>3</v>
      </c>
      <c r="K21" s="67">
        <v>360</v>
      </c>
      <c r="L21" s="71">
        <v>870</v>
      </c>
      <c r="M21" s="71">
        <v>4</v>
      </c>
    </row>
    <row r="22" spans="1:13" ht="45">
      <c r="A22" s="64">
        <v>33</v>
      </c>
      <c r="B22" s="65" t="s">
        <v>24</v>
      </c>
      <c r="C22" s="66" t="s">
        <v>25</v>
      </c>
      <c r="D22" s="63">
        <v>5</v>
      </c>
      <c r="E22" s="63">
        <v>80</v>
      </c>
      <c r="F22" s="67">
        <v>5</v>
      </c>
      <c r="G22" s="67">
        <v>160</v>
      </c>
      <c r="H22" s="67">
        <v>5</v>
      </c>
      <c r="I22" s="67">
        <v>240</v>
      </c>
      <c r="J22" s="67">
        <v>5</v>
      </c>
      <c r="K22" s="67">
        <v>320</v>
      </c>
      <c r="L22" s="71">
        <v>800</v>
      </c>
      <c r="M22" s="71">
        <v>5</v>
      </c>
    </row>
    <row r="23" spans="1:13" ht="33.75">
      <c r="A23" s="64">
        <v>34</v>
      </c>
      <c r="B23" s="65" t="s">
        <v>26</v>
      </c>
      <c r="C23" s="66" t="s">
        <v>27</v>
      </c>
      <c r="D23" s="63">
        <v>6</v>
      </c>
      <c r="E23" s="63">
        <v>75</v>
      </c>
      <c r="F23" s="67">
        <v>6</v>
      </c>
      <c r="G23" s="67">
        <v>150</v>
      </c>
      <c r="H23" s="67">
        <v>6</v>
      </c>
      <c r="I23" s="67">
        <v>225</v>
      </c>
      <c r="J23" s="67">
        <v>6</v>
      </c>
      <c r="K23" s="67">
        <v>300</v>
      </c>
      <c r="L23" s="71">
        <v>750</v>
      </c>
      <c r="M23" s="71">
        <v>6</v>
      </c>
    </row>
    <row r="24" spans="1:13" ht="15" hidden="1">
      <c r="A24" s="64">
        <f>'[3]Рабочий'!A23</f>
        <v>8</v>
      </c>
      <c r="B24" s="64">
        <f>'[3]Рабочий'!B23</f>
        <v>114</v>
      </c>
      <c r="C24" s="66" t="str">
        <f>'[3]Рабочий'!C23</f>
        <v>, , ,  , , , </v>
      </c>
      <c r="D24" s="63" t="str">
        <f>'[3]Рабочий'!E23</f>
        <v> </v>
      </c>
      <c r="E24" s="63" t="str">
        <f>'[3]Рабочий'!F23</f>
        <v> </v>
      </c>
      <c r="F24" s="67">
        <f>'[3]Рабочий'!G23</f>
        <v>0</v>
      </c>
      <c r="G24" s="67">
        <f>'[3]Рабочий'!H23</f>
        <v>0</v>
      </c>
      <c r="H24" s="67" t="str">
        <f>'[3]Рабочий'!M23</f>
        <v> </v>
      </c>
      <c r="I24" s="67" t="e">
        <f>'[3]Рабочий'!N23</f>
        <v>#VALUE!</v>
      </c>
      <c r="J24" s="67">
        <f>'[3]Рабочий'!S23</f>
        <v>0</v>
      </c>
      <c r="K24" s="67">
        <f>'[3]Рабочий'!T23</f>
        <v>0</v>
      </c>
      <c r="L24" s="68" t="str">
        <f>'[3]Рабочий'!V23</f>
        <v> </v>
      </c>
      <c r="M24" s="68" t="str">
        <f>'[3]Рабочий'!W23</f>
        <v> </v>
      </c>
    </row>
    <row r="25" spans="1:13" ht="15" hidden="1">
      <c r="A25" s="64">
        <f>'[3]Рабочий'!A24</f>
        <v>7</v>
      </c>
      <c r="B25" s="64">
        <f>'[3]Рабочий'!B24</f>
        <v>121</v>
      </c>
      <c r="C25" s="66" t="str">
        <f>'[3]Рабочий'!C24</f>
        <v>, , ,  , , , </v>
      </c>
      <c r="D25" s="63" t="str">
        <f>'[3]Рабочий'!E24</f>
        <v> </v>
      </c>
      <c r="E25" s="63" t="str">
        <f>'[3]Рабочий'!F24</f>
        <v> </v>
      </c>
      <c r="F25" s="67">
        <f>'[3]Рабочий'!G24</f>
        <v>0</v>
      </c>
      <c r="G25" s="67">
        <f>'[3]Рабочий'!H24</f>
        <v>0</v>
      </c>
      <c r="H25" s="67" t="str">
        <f>'[3]Рабочий'!M24</f>
        <v> </v>
      </c>
      <c r="I25" s="67" t="e">
        <f>'[3]Рабочий'!N24</f>
        <v>#VALUE!</v>
      </c>
      <c r="J25" s="67">
        <f>'[3]Рабочий'!S24</f>
        <v>0</v>
      </c>
      <c r="K25" s="67">
        <f>'[3]Рабочий'!T24</f>
        <v>0</v>
      </c>
      <c r="L25" s="68" t="str">
        <f>'[3]Рабочий'!V24</f>
        <v> </v>
      </c>
      <c r="M25" s="68" t="str">
        <f>'[3]Рабочий'!W24</f>
        <v> </v>
      </c>
    </row>
    <row r="26" spans="1:13" ht="15" hidden="1">
      <c r="A26" s="64">
        <f>'[3]Рабочий'!A25</f>
        <v>9</v>
      </c>
      <c r="B26" s="64">
        <f>'[3]Рабочий'!B25</f>
        <v>105</v>
      </c>
      <c r="C26" s="66" t="str">
        <f>'[3]Рабочий'!C25</f>
        <v>, , ,  , , , </v>
      </c>
      <c r="D26" s="63" t="str">
        <f>'[3]Рабочий'!E25</f>
        <v> </v>
      </c>
      <c r="E26" s="63" t="str">
        <f>'[3]Рабочий'!F25</f>
        <v> </v>
      </c>
      <c r="F26" s="67">
        <f>'[3]Рабочий'!G25</f>
        <v>0</v>
      </c>
      <c r="G26" s="67">
        <f>'[3]Рабочий'!H25</f>
        <v>0</v>
      </c>
      <c r="H26" s="67" t="str">
        <f>'[3]Рабочий'!M25</f>
        <v> </v>
      </c>
      <c r="I26" s="67" t="e">
        <f>'[3]Рабочий'!N25</f>
        <v>#VALUE!</v>
      </c>
      <c r="J26" s="67">
        <f>'[3]Рабочий'!S25</f>
        <v>0</v>
      </c>
      <c r="K26" s="67">
        <f>'[3]Рабочий'!T25</f>
        <v>0</v>
      </c>
      <c r="L26" s="68" t="str">
        <f>'[3]Рабочий'!V25</f>
        <v> </v>
      </c>
      <c r="M26" s="68" t="str">
        <f>'[3]Рабочий'!W25</f>
        <v> </v>
      </c>
    </row>
    <row r="27" spans="1:13" ht="15" hidden="1">
      <c r="A27" s="64">
        <f>'[3]Рабочий'!A26</f>
        <v>10</v>
      </c>
      <c r="B27" s="64">
        <f>'[3]Рабочий'!B26</f>
        <v>122</v>
      </c>
      <c r="C27" s="66" t="str">
        <f>'[3]Рабочий'!C26</f>
        <v>, , ,  , , , </v>
      </c>
      <c r="D27" s="63" t="str">
        <f>'[3]Рабочий'!E26</f>
        <v> </v>
      </c>
      <c r="E27" s="63" t="str">
        <f>'[3]Рабочий'!F26</f>
        <v> </v>
      </c>
      <c r="F27" s="67">
        <f>'[3]Рабочий'!G26</f>
        <v>0</v>
      </c>
      <c r="G27" s="67">
        <f>'[3]Рабочий'!H26</f>
        <v>0</v>
      </c>
      <c r="H27" s="67" t="str">
        <f>'[3]Рабочий'!M26</f>
        <v> </v>
      </c>
      <c r="I27" s="67" t="e">
        <f>'[3]Рабочий'!N26</f>
        <v>#VALUE!</v>
      </c>
      <c r="J27" s="67">
        <f>'[3]Рабочий'!S26</f>
        <v>0</v>
      </c>
      <c r="K27" s="67">
        <f>'[3]Рабочий'!T26</f>
        <v>0</v>
      </c>
      <c r="L27" s="68" t="str">
        <f>'[3]Рабочий'!V26</f>
        <v> </v>
      </c>
      <c r="M27" s="68" t="str">
        <f>'[3]Рабочий'!W26</f>
        <v> </v>
      </c>
    </row>
    <row r="28" spans="1:13" ht="15" hidden="1">
      <c r="A28" s="64">
        <f>'[3]Рабочий'!A27</f>
        <v>11</v>
      </c>
      <c r="B28" s="64">
        <f>'[3]Рабочий'!B27</f>
        <v>123</v>
      </c>
      <c r="C28" s="66" t="str">
        <f>'[3]Рабочий'!C27</f>
        <v>, , ,  , , , </v>
      </c>
      <c r="D28" s="63" t="str">
        <f>'[3]Рабочий'!E27</f>
        <v> </v>
      </c>
      <c r="E28" s="63" t="str">
        <f>'[3]Рабочий'!F27</f>
        <v> </v>
      </c>
      <c r="F28" s="67">
        <f>'[3]Рабочий'!G27</f>
        <v>0</v>
      </c>
      <c r="G28" s="67">
        <f>'[3]Рабочий'!H27</f>
        <v>0</v>
      </c>
      <c r="H28" s="67" t="str">
        <f>'[3]Рабочий'!M27</f>
        <v> </v>
      </c>
      <c r="I28" s="67" t="e">
        <f>'[3]Рабочий'!N27</f>
        <v>#VALUE!</v>
      </c>
      <c r="J28" s="67">
        <f>'[3]Рабочий'!S27</f>
        <v>0</v>
      </c>
      <c r="K28" s="67">
        <f>'[3]Рабочий'!T27</f>
        <v>0</v>
      </c>
      <c r="L28" s="68" t="str">
        <f>'[3]Рабочий'!V27</f>
        <v> </v>
      </c>
      <c r="M28" s="68" t="str">
        <f>'[3]Рабочий'!W27</f>
        <v> </v>
      </c>
    </row>
    <row r="29" spans="1:13" ht="15" hidden="1">
      <c r="A29" s="64">
        <f>'[3]Рабочий'!A28</f>
        <v>12</v>
      </c>
      <c r="B29" s="64">
        <f>'[3]Рабочий'!B28</f>
        <v>124</v>
      </c>
      <c r="C29" s="66" t="str">
        <f>'[3]Рабочий'!C28</f>
        <v>, , ,  , , , </v>
      </c>
      <c r="D29" s="63" t="str">
        <f>'[3]Рабочий'!E28</f>
        <v> </v>
      </c>
      <c r="E29" s="63" t="str">
        <f>'[3]Рабочий'!F28</f>
        <v> </v>
      </c>
      <c r="F29" s="67">
        <f>'[3]Рабочий'!G28</f>
        <v>0</v>
      </c>
      <c r="G29" s="67">
        <f>'[3]Рабочий'!H28</f>
        <v>0</v>
      </c>
      <c r="H29" s="67" t="str">
        <f>'[3]Рабочий'!M28</f>
        <v> </v>
      </c>
      <c r="I29" s="67" t="e">
        <f>'[3]Рабочий'!N28</f>
        <v>#VALUE!</v>
      </c>
      <c r="J29" s="67">
        <f>'[3]Рабочий'!S28</f>
        <v>0</v>
      </c>
      <c r="K29" s="67">
        <f>'[3]Рабочий'!T28</f>
        <v>0</v>
      </c>
      <c r="L29" s="68" t="str">
        <f>'[3]Рабочий'!V28</f>
        <v> </v>
      </c>
      <c r="M29" s="68" t="str">
        <f>'[3]Рабочий'!W28</f>
        <v> </v>
      </c>
    </row>
    <row r="30" spans="1:13" ht="15" hidden="1">
      <c r="A30" s="64">
        <f>'[3]Рабочий'!A29</f>
        <v>13</v>
      </c>
      <c r="B30" s="64">
        <f>'[3]Рабочий'!B29</f>
        <v>126</v>
      </c>
      <c r="C30" s="66" t="str">
        <f>'[3]Рабочий'!C29</f>
        <v>, , , ,  , , </v>
      </c>
      <c r="D30" s="63" t="str">
        <f>'[3]Рабочий'!E29</f>
        <v> </v>
      </c>
      <c r="E30" s="63" t="str">
        <f>'[3]Рабочий'!F29</f>
        <v> </v>
      </c>
      <c r="F30" s="67">
        <f>'[3]Рабочий'!G29</f>
        <v>0</v>
      </c>
      <c r="G30" s="67">
        <f>'[3]Рабочий'!H29</f>
        <v>0</v>
      </c>
      <c r="H30" s="67" t="str">
        <f>'[3]Рабочий'!M29</f>
        <v> </v>
      </c>
      <c r="I30" s="67" t="e">
        <f>'[3]Рабочий'!N29</f>
        <v>#VALUE!</v>
      </c>
      <c r="J30" s="67">
        <f>'[3]Рабочий'!S29</f>
        <v>0</v>
      </c>
      <c r="K30" s="67">
        <f>'[3]Рабочий'!T29</f>
        <v>0</v>
      </c>
      <c r="L30" s="68" t="str">
        <f>'[3]Рабочий'!V29</f>
        <v> </v>
      </c>
      <c r="M30" s="68" t="str">
        <f>'[3]Рабочий'!W29</f>
        <v> </v>
      </c>
    </row>
    <row r="31" spans="1:13" ht="15" hidden="1">
      <c r="A31" s="64">
        <f>'[3]Рабочий'!A30</f>
        <v>14</v>
      </c>
      <c r="B31" s="64">
        <f>'[3]Рабочий'!B30</f>
        <v>127</v>
      </c>
      <c r="C31" s="66" t="str">
        <f>'[3]Рабочий'!C30</f>
        <v>, , , ,  , , </v>
      </c>
      <c r="D31" s="63" t="str">
        <f>'[3]Рабочий'!E30</f>
        <v> </v>
      </c>
      <c r="E31" s="63" t="str">
        <f>'[3]Рабочий'!F30</f>
        <v> </v>
      </c>
      <c r="F31" s="67">
        <f>'[3]Рабочий'!G30</f>
        <v>0</v>
      </c>
      <c r="G31" s="67">
        <f>'[3]Рабочий'!H30</f>
        <v>0</v>
      </c>
      <c r="H31" s="67" t="str">
        <f>'[3]Рабочий'!M30</f>
        <v> </v>
      </c>
      <c r="I31" s="67" t="e">
        <f>'[3]Рабочий'!N30</f>
        <v>#VALUE!</v>
      </c>
      <c r="J31" s="67">
        <f>'[3]Рабочий'!S30</f>
        <v>0</v>
      </c>
      <c r="K31" s="67">
        <f>'[3]Рабочий'!T30</f>
        <v>0</v>
      </c>
      <c r="L31" s="68" t="str">
        <f>'[3]Рабочий'!V30</f>
        <v> </v>
      </c>
      <c r="M31" s="68" t="str">
        <f>'[3]Рабочий'!W30</f>
        <v> </v>
      </c>
    </row>
    <row r="32" spans="1:13" ht="15" hidden="1">
      <c r="A32" s="64">
        <f>'[3]Рабочий'!A31</f>
        <v>15</v>
      </c>
      <c r="B32" s="64">
        <f>'[3]Рабочий'!B31</f>
        <v>129</v>
      </c>
      <c r="C32" s="66" t="str">
        <f>'[3]Рабочий'!C31</f>
        <v>, ,  , , , , </v>
      </c>
      <c r="D32" s="63" t="str">
        <f>'[3]Рабочий'!E31</f>
        <v> </v>
      </c>
      <c r="E32" s="63" t="str">
        <f>'[3]Рабочий'!F31</f>
        <v> </v>
      </c>
      <c r="F32" s="67">
        <f>'[3]Рабочий'!G31</f>
        <v>0</v>
      </c>
      <c r="G32" s="67">
        <f>'[3]Рабочий'!H31</f>
        <v>0</v>
      </c>
      <c r="H32" s="67" t="str">
        <f>'[3]Рабочий'!M31</f>
        <v> </v>
      </c>
      <c r="I32" s="67" t="e">
        <f>'[3]Рабочий'!N31</f>
        <v>#VALUE!</v>
      </c>
      <c r="J32" s="67">
        <f>'[3]Рабочий'!S31</f>
        <v>0</v>
      </c>
      <c r="K32" s="67">
        <f>'[3]Рабочий'!T31</f>
        <v>0</v>
      </c>
      <c r="L32" s="68" t="str">
        <f>'[3]Рабочий'!V31</f>
        <v> </v>
      </c>
      <c r="M32" s="68" t="str">
        <f>'[3]Рабочий'!W31</f>
        <v> </v>
      </c>
    </row>
    <row r="33" spans="1:13" ht="15" hidden="1">
      <c r="A33" s="64">
        <f>'[3]Рабочий'!A32</f>
        <v>2</v>
      </c>
      <c r="B33" s="64">
        <f>'[3]Рабочий'!B32</f>
        <v>130</v>
      </c>
      <c r="C33" s="65" t="str">
        <f>'[3]Рабочий'!C32</f>
        <v>, ,  , , , , </v>
      </c>
      <c r="D33" s="63" t="str">
        <f>'[3]Рабочий'!E32</f>
        <v> </v>
      </c>
      <c r="E33" s="63" t="str">
        <f>'[3]Рабочий'!F32</f>
        <v> </v>
      </c>
      <c r="F33" s="67">
        <f>'[3]Рабочий'!G32</f>
        <v>0</v>
      </c>
      <c r="G33" s="67">
        <f>'[3]Рабочий'!H32</f>
        <v>0</v>
      </c>
      <c r="H33" s="67" t="str">
        <f>'[3]Рабочий'!M32</f>
        <v> </v>
      </c>
      <c r="I33" s="67" t="e">
        <f>'[3]Рабочий'!N32</f>
        <v>#VALUE!</v>
      </c>
      <c r="J33" s="67">
        <f>'[3]Рабочий'!S32</f>
        <v>0</v>
      </c>
      <c r="K33" s="67">
        <f>'[3]Рабочий'!T32</f>
        <v>0</v>
      </c>
      <c r="L33" s="68" t="str">
        <f>'[3]Рабочий'!V32</f>
        <v> </v>
      </c>
      <c r="M33" s="68" t="str">
        <f>'[3]Рабочий'!W32</f>
        <v> </v>
      </c>
    </row>
    <row r="36" spans="3:7" ht="15.75">
      <c r="C36" s="69" t="s">
        <v>51</v>
      </c>
      <c r="E36" s="96" t="s">
        <v>6</v>
      </c>
      <c r="F36" s="96"/>
      <c r="G36" s="96"/>
    </row>
    <row r="39" spans="3:7" ht="15.75">
      <c r="C39" s="69" t="s">
        <v>7</v>
      </c>
      <c r="E39" s="97" t="s">
        <v>8</v>
      </c>
      <c r="F39" s="97"/>
      <c r="G39" s="97"/>
    </row>
  </sheetData>
  <sheetProtection/>
  <mergeCells count="14">
    <mergeCell ref="D16:E16"/>
    <mergeCell ref="F16:G16"/>
    <mergeCell ref="H16:I16"/>
    <mergeCell ref="J16:K16"/>
    <mergeCell ref="A5:M5"/>
    <mergeCell ref="A3:M3"/>
    <mergeCell ref="A1:M1"/>
    <mergeCell ref="L16:M16"/>
    <mergeCell ref="E36:G36"/>
    <mergeCell ref="E39:G39"/>
    <mergeCell ref="A8:M8"/>
    <mergeCell ref="A6:M6"/>
    <mergeCell ref="A7:M7"/>
    <mergeCell ref="D15:M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2013-08-30T06:01:46Z</dcterms:modified>
  <cp:category/>
  <cp:version/>
  <cp:contentType/>
  <cp:contentStatus/>
</cp:coreProperties>
</file>