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0" activeTab="0"/>
  </bookViews>
  <sheets>
    <sheet name="Всеросс - Юноши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<sst xmlns="http://schemas.openxmlformats.org/spreadsheetml/2006/main" count="87" uniqueCount="57">
  <si>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№ команды</t>
  </si>
  <si>
    <t>Название</t>
  </si>
  <si>
    <t>Состав команды</t>
  </si>
  <si>
    <t>Результат квалификации</t>
  </si>
  <si>
    <t>Текущее место</t>
  </si>
  <si>
    <t>1/8 финала</t>
  </si>
  <si>
    <t>1/4 финала</t>
  </si>
  <si>
    <t>1/2 финала</t>
  </si>
  <si>
    <t>Финал</t>
  </si>
  <si>
    <t>Итоговое место</t>
  </si>
  <si>
    <t>Очки</t>
  </si>
  <si>
    <t>№ заезда</t>
  </si>
  <si>
    <t>Время старта</t>
  </si>
  <si>
    <t>Время финиша</t>
  </si>
  <si>
    <t>Время</t>
  </si>
  <si>
    <t>Место в заезде</t>
  </si>
  <si>
    <t>Параллельный спринт</t>
  </si>
  <si>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</si>
  <si>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</si>
  <si>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Общественная организация «Региональная спортивная федерация спортивного туризма и рафтинга Ленинградской области»</t>
  </si>
  <si>
    <t xml:space="preserve"> Государственное бюджетное учреждение Республики Карелия «Республиканский центр детско-юношеского туризма»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</si>
  <si>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</si>
  <si>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Всероссийские соревнования по рафтингу среди юношей</t>
  </si>
  <si>
    <t>класс судов R6</t>
  </si>
  <si>
    <t>р. Шуя, Сойвожпорог, респ. Карелия</t>
  </si>
  <si>
    <r>
      <t xml:space="preserve">группа </t>
    </r>
    <r>
      <rPr>
        <b/>
        <sz val="11"/>
        <color indexed="8"/>
        <rFont val="Arial"/>
        <family val="2"/>
      </rPr>
      <t>ЮНОШИ</t>
    </r>
  </si>
  <si>
    <t>"Свирь" Санкт-Петербург</t>
  </si>
  <si>
    <t xml:space="preserve">Жадько Артем , Витвицкий Алексей, Костюченко Ксения,  Зинкевич Игорь, Степанов Матвей, Шачина Александра </t>
  </si>
  <si>
    <t xml:space="preserve"> "Волхов" Санкт-Петербург</t>
  </si>
  <si>
    <t xml:space="preserve">Кузнецов Роман, Козырев Никита, Голод Тимофей, Корзин Андрей, Белоногов Данил, Банишев Иван  </t>
  </si>
  <si>
    <t>ГБОУ Балтийский берег - Кадетская школа</t>
  </si>
  <si>
    <t xml:space="preserve">Брюхачёв Никита, Шкарников Иван, Чупин Никита, Сидоров Владислав, Егоров Михаил, Егоров Георгий  </t>
  </si>
  <si>
    <t>Зеленоград (сборная Москвы)</t>
  </si>
  <si>
    <t xml:space="preserve">Харченко Артем, Новиков Денис, Владимиров Андрей, Петренко Дмитрий, Ермолов Дмитрий, Хахалев Максим  </t>
  </si>
  <si>
    <t>Спутник - 1 - Муезерский р-н республика Карелия</t>
  </si>
  <si>
    <t xml:space="preserve">Лявкуев Валентин, Семёнов Илья, Кондратьев Николай, Трофимов Станислав, Набойщиков Роман, Козлов Степан  </t>
  </si>
  <si>
    <t>"НОРС - Р" Архангельская область</t>
  </si>
  <si>
    <t xml:space="preserve"> Бабурин Сергей, Дулепин Роман, Воронов Илья, Бойцов Илья, Федоров Евгений, Ильин Максим </t>
  </si>
  <si>
    <t>"Путник" МБОУ "Детский дом №5"</t>
  </si>
  <si>
    <t xml:space="preserve">Ескин Никита, Соловьев Никита, Затёскина Ирина, Андреев Кирилл., Ляганов Эдуард, Бойцова Дарина  </t>
  </si>
  <si>
    <t>Спутник - 2 республика Карелия</t>
  </si>
  <si>
    <t xml:space="preserve">Семёнов Никита, Мельянцов Алексей, Гайдашев Даниил, Белоусов Артем, Балацун Александр, Орлов Владислав  </t>
  </si>
  <si>
    <t xml:space="preserve"> "Вьюн" Ленинградская область</t>
  </si>
  <si>
    <t xml:space="preserve">Наркевич Кирилл,  Бахвалов Евгений, Тихоненко Илья, Орова Александра, Веремеев Владислав, Марусик Никита </t>
  </si>
  <si>
    <t>ДДТ Петроградского района Санкт-Петербурга</t>
  </si>
  <si>
    <t xml:space="preserve">Пулатов Фаррух, Стесев Глеб, Липатов Святослав, Солдатенкова Маргарита, Пугин Максим, Рачков Павел  </t>
  </si>
  <si>
    <t>Сборная РЦДЮТ республика Карелия</t>
  </si>
  <si>
    <t xml:space="preserve">Севастьянов Семен, Капустин Семен, Севастьянов Герман, Якушева Ева,  Афанасьева Ксения, Босова Алена </t>
  </si>
  <si>
    <t>Проход в 1/4 финала</t>
  </si>
  <si>
    <t>Проход в 1/2 финала</t>
  </si>
  <si>
    <t>Финал А</t>
  </si>
  <si>
    <t>Финал Б</t>
  </si>
  <si>
    <t>Главный секретарь                                                                                             Штутина М.В., ССВК, СПб</t>
  </si>
  <si>
    <t>Главный судья                                                                                                     Губаненков С.М., ССВК, СПб</t>
  </si>
  <si>
    <t>Начальник дистанции                                                                                                                                      Панов А.А., СС1К, Карелия</t>
  </si>
  <si>
    <t>28.06.2013</t>
  </si>
  <si>
    <t>Протокол результатов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</si>
</sst>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  <numFmt numFmtId="166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34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abSelected="1" zoomScale="75" zoomScaleNormal="75" zoomScalePageLayoutView="0" workbookViewId="0" topLeftCell="A1">
      <selection activeCell="A10" sqref="A10:AC10"/>
    </sheetView>
  </sheetViews>
  <sheetFormatPr defaultColWidth="9.140625" defaultRowHeight="15"/>
  <cols>
    <col min="2" max="2" width="22.421875" style="0" customWidth="1"/>
    <col min="3" max="3" width="33.140625" style="0" customWidth="1"/>
    <col min="4" max="4" width="14.57421875" style="0" customWidth="1"/>
  </cols>
  <sheetData>
    <row r="1" spans="1:256" ht="18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8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" customHeight="1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27" customHeight="1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">
      <c r="A6" s="16"/>
      <c r="B6" s="16"/>
      <c r="C6" s="16"/>
      <c r="D6" s="17"/>
      <c r="E6" s="16"/>
      <c r="F6" s="16"/>
      <c r="G6" s="16"/>
      <c r="H6" s="16"/>
      <c r="I6" s="16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8.7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">
      <c r="A8" s="4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8.75">
      <c r="A10" s="42" t="s">
        <v>16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">
      <c r="A11" s="16"/>
      <c r="B11" s="16"/>
      <c r="C11" s="16"/>
      <c r="D11" s="41"/>
      <c r="E11" s="41"/>
      <c r="F11" s="41"/>
      <c r="G11" s="41"/>
      <c r="H11" s="16"/>
      <c r="I11" s="16"/>
      <c r="J11" s="16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.75">
      <c r="A12" s="26" t="s">
        <v>56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">
      <c r="A14" s="23" t="s">
        <v>55</v>
      </c>
      <c r="B14" s="16"/>
      <c r="C14" s="16"/>
      <c r="D14" s="17"/>
      <c r="E14" s="16"/>
      <c r="F14" s="16"/>
      <c r="G14" s="10"/>
      <c r="H14" s="16"/>
      <c r="J14" s="16"/>
      <c r="K14" s="16"/>
      <c r="L14" s="15"/>
      <c r="M14" s="15"/>
      <c r="N14" s="15"/>
      <c r="O14" s="15"/>
      <c r="P14" s="15"/>
      <c r="Q14" s="15"/>
      <c r="S14" s="15"/>
      <c r="T14" s="15"/>
      <c r="U14" s="15"/>
      <c r="V14" s="15"/>
      <c r="W14" s="18" t="s">
        <v>24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7" spans="1:29" ht="15" customHeight="1">
      <c r="A17" s="39" t="s">
        <v>0</v>
      </c>
      <c r="B17" s="39" t="s">
        <v>1</v>
      </c>
      <c r="C17" s="39" t="s">
        <v>2</v>
      </c>
      <c r="D17" s="28" t="s">
        <v>3</v>
      </c>
      <c r="E17" s="36" t="s">
        <v>5</v>
      </c>
      <c r="F17" s="37"/>
      <c r="G17" s="37"/>
      <c r="H17" s="37"/>
      <c r="I17" s="38"/>
      <c r="J17" s="28" t="s">
        <v>4</v>
      </c>
      <c r="K17" s="33" t="s">
        <v>6</v>
      </c>
      <c r="L17" s="34"/>
      <c r="M17" s="34"/>
      <c r="N17" s="34"/>
      <c r="O17" s="35"/>
      <c r="P17" s="28" t="s">
        <v>4</v>
      </c>
      <c r="Q17" s="33" t="s">
        <v>7</v>
      </c>
      <c r="R17" s="34"/>
      <c r="S17" s="34"/>
      <c r="T17" s="34"/>
      <c r="U17" s="35"/>
      <c r="V17" s="28" t="s">
        <v>4</v>
      </c>
      <c r="W17" s="33" t="s">
        <v>8</v>
      </c>
      <c r="X17" s="34"/>
      <c r="Y17" s="34"/>
      <c r="Z17" s="34"/>
      <c r="AA17" s="35"/>
      <c r="AB17" s="28" t="s">
        <v>9</v>
      </c>
      <c r="AC17" s="31" t="s">
        <v>10</v>
      </c>
    </row>
    <row r="18" spans="1:29" ht="30">
      <c r="A18" s="39"/>
      <c r="B18" s="39"/>
      <c r="C18" s="39"/>
      <c r="D18" s="29"/>
      <c r="E18" s="1" t="s">
        <v>11</v>
      </c>
      <c r="F18" s="1" t="s">
        <v>12</v>
      </c>
      <c r="G18" s="1" t="s">
        <v>13</v>
      </c>
      <c r="H18" s="1" t="s">
        <v>14</v>
      </c>
      <c r="I18" s="2" t="s">
        <v>15</v>
      </c>
      <c r="J18" s="29"/>
      <c r="K18" s="1" t="s">
        <v>11</v>
      </c>
      <c r="L18" s="1" t="s">
        <v>12</v>
      </c>
      <c r="M18" s="1" t="s">
        <v>13</v>
      </c>
      <c r="N18" s="1" t="s">
        <v>14</v>
      </c>
      <c r="O18" s="2" t="s">
        <v>15</v>
      </c>
      <c r="P18" s="29"/>
      <c r="Q18" s="1" t="s">
        <v>11</v>
      </c>
      <c r="R18" s="1" t="s">
        <v>12</v>
      </c>
      <c r="S18" s="1" t="s">
        <v>13</v>
      </c>
      <c r="T18" s="1" t="s">
        <v>14</v>
      </c>
      <c r="U18" s="2" t="s">
        <v>15</v>
      </c>
      <c r="V18" s="29"/>
      <c r="W18" s="1" t="s">
        <v>11</v>
      </c>
      <c r="X18" s="1" t="s">
        <v>12</v>
      </c>
      <c r="Y18" s="1" t="s">
        <v>13</v>
      </c>
      <c r="Z18" s="1" t="s">
        <v>14</v>
      </c>
      <c r="AA18" s="2" t="s">
        <v>15</v>
      </c>
      <c r="AB18" s="29"/>
      <c r="AC18" s="32"/>
    </row>
    <row r="19" spans="1:29" ht="63" customHeight="1">
      <c r="A19" s="9">
        <v>34</v>
      </c>
      <c r="B19" s="9" t="s">
        <v>26</v>
      </c>
      <c r="C19" s="9" t="s">
        <v>27</v>
      </c>
      <c r="D19" s="8">
        <v>1</v>
      </c>
      <c r="E19" s="3" t="s">
        <v>48</v>
      </c>
      <c r="F19" s="4"/>
      <c r="G19" s="11"/>
      <c r="H19" s="12">
        <v>0</v>
      </c>
      <c r="I19" s="5"/>
      <c r="J19" s="6" t="s">
        <v>48</v>
      </c>
      <c r="K19" s="3">
        <v>4</v>
      </c>
      <c r="L19" s="4">
        <v>0.09375</v>
      </c>
      <c r="M19" s="13">
        <v>0.09523599537037036</v>
      </c>
      <c r="N19" s="12">
        <v>0.0014859953703703632</v>
      </c>
      <c r="O19" s="5"/>
      <c r="P19" s="7" t="s">
        <v>49</v>
      </c>
      <c r="Q19" s="19">
        <v>2</v>
      </c>
      <c r="R19" s="4">
        <v>0.12152777777777778</v>
      </c>
      <c r="S19" s="11">
        <v>0.12300381944444444</v>
      </c>
      <c r="T19" s="12">
        <v>0.0014760416666666637</v>
      </c>
      <c r="U19" s="5"/>
      <c r="V19" s="21" t="s">
        <v>50</v>
      </c>
      <c r="W19" s="3">
        <v>2</v>
      </c>
      <c r="X19" s="4">
        <v>0.16319444444444445</v>
      </c>
      <c r="Y19" s="11">
        <v>0.1646857638888889</v>
      </c>
      <c r="Z19" s="12">
        <v>0.0014913194444444444</v>
      </c>
      <c r="AA19" s="5"/>
      <c r="AB19" s="7">
        <v>1</v>
      </c>
      <c r="AC19" s="14">
        <v>200</v>
      </c>
    </row>
    <row r="20" spans="1:29" ht="54" customHeight="1">
      <c r="A20" s="9">
        <v>30</v>
      </c>
      <c r="B20" s="9" t="s">
        <v>28</v>
      </c>
      <c r="C20" s="9" t="s">
        <v>29</v>
      </c>
      <c r="D20" s="8">
        <v>4</v>
      </c>
      <c r="E20" s="3">
        <v>3</v>
      </c>
      <c r="F20" s="4">
        <v>0.03819444444444444</v>
      </c>
      <c r="G20" s="11">
        <v>0.03976944444444445</v>
      </c>
      <c r="H20" s="12">
        <v>0.001575000000000007</v>
      </c>
      <c r="I20" s="5"/>
      <c r="J20" s="6" t="s">
        <v>48</v>
      </c>
      <c r="K20" s="3">
        <v>1</v>
      </c>
      <c r="L20" s="4">
        <v>0.07291666666666667</v>
      </c>
      <c r="M20" s="13">
        <v>0.07448900462962964</v>
      </c>
      <c r="N20" s="12">
        <v>0.0015723379629629664</v>
      </c>
      <c r="O20" s="5"/>
      <c r="P20" s="7" t="s">
        <v>49</v>
      </c>
      <c r="Q20" s="20">
        <v>1</v>
      </c>
      <c r="R20" s="4">
        <v>0.11458333333333333</v>
      </c>
      <c r="S20" s="11">
        <v>0.11612824074074074</v>
      </c>
      <c r="T20" s="12">
        <v>0.0015449074074074115</v>
      </c>
      <c r="U20" s="5"/>
      <c r="V20" s="22" t="s">
        <v>50</v>
      </c>
      <c r="W20" s="3">
        <v>2</v>
      </c>
      <c r="X20" s="4">
        <v>0.16319444444444445</v>
      </c>
      <c r="Y20" s="11">
        <v>0.1648332175925926</v>
      </c>
      <c r="Z20" s="12">
        <v>0.0016387731481481427</v>
      </c>
      <c r="AA20" s="5"/>
      <c r="AB20" s="7">
        <v>2</v>
      </c>
      <c r="AC20" s="14">
        <f>AC19-10</f>
        <v>190</v>
      </c>
    </row>
    <row r="21" spans="1:29" ht="57" customHeight="1">
      <c r="A21" s="9">
        <v>33</v>
      </c>
      <c r="B21" s="9" t="s">
        <v>30</v>
      </c>
      <c r="C21" s="9" t="s">
        <v>31</v>
      </c>
      <c r="D21" s="8">
        <v>2</v>
      </c>
      <c r="E21" s="3">
        <v>5</v>
      </c>
      <c r="F21" s="4">
        <v>0.052083333333333336</v>
      </c>
      <c r="G21" s="11">
        <v>0.05364224537037037</v>
      </c>
      <c r="H21" s="12">
        <v>0.0015589120370370357</v>
      </c>
      <c r="I21" s="5"/>
      <c r="J21" s="6" t="s">
        <v>48</v>
      </c>
      <c r="K21" s="3">
        <v>2</v>
      </c>
      <c r="L21" s="4">
        <v>0.0798611111111111</v>
      </c>
      <c r="M21" s="13">
        <v>0.08139108796296296</v>
      </c>
      <c r="N21" s="12">
        <v>0.0015299768518518553</v>
      </c>
      <c r="O21" s="5"/>
      <c r="P21" s="7" t="s">
        <v>49</v>
      </c>
      <c r="Q21" s="19">
        <v>1</v>
      </c>
      <c r="R21" s="4">
        <v>0.11458333333333333</v>
      </c>
      <c r="S21" s="11">
        <v>0.11615034722222223</v>
      </c>
      <c r="T21" s="12">
        <v>0.001567013888888899</v>
      </c>
      <c r="U21" s="5"/>
      <c r="V21" s="21" t="s">
        <v>51</v>
      </c>
      <c r="W21" s="3">
        <v>1</v>
      </c>
      <c r="X21" s="4">
        <v>0.15902777777777777</v>
      </c>
      <c r="Y21" s="11">
        <v>0.1605886574074074</v>
      </c>
      <c r="Z21" s="12">
        <v>0.0015608796296296412</v>
      </c>
      <c r="AA21" s="5"/>
      <c r="AB21" s="7">
        <v>3</v>
      </c>
      <c r="AC21" s="14">
        <f aca="true" t="shared" si="0" ref="AC21:AC29">AC20-10</f>
        <v>180</v>
      </c>
    </row>
    <row r="22" spans="1:29" ht="66" customHeight="1">
      <c r="A22" s="9">
        <v>37</v>
      </c>
      <c r="B22" s="9" t="s">
        <v>32</v>
      </c>
      <c r="C22" s="9" t="s">
        <v>33</v>
      </c>
      <c r="D22" s="8">
        <v>3</v>
      </c>
      <c r="E22" s="3">
        <v>4</v>
      </c>
      <c r="F22" s="4">
        <v>0.04513888888888889</v>
      </c>
      <c r="G22" s="11">
        <v>0.046696064814814815</v>
      </c>
      <c r="H22" s="12">
        <v>0.0015571759259259271</v>
      </c>
      <c r="I22" s="5"/>
      <c r="J22" s="6" t="s">
        <v>48</v>
      </c>
      <c r="K22" s="3">
        <v>3</v>
      </c>
      <c r="L22" s="4">
        <v>0.04513888888888889</v>
      </c>
      <c r="M22" s="13">
        <v>0.08834363425925927</v>
      </c>
      <c r="N22" s="12">
        <v>0.04320474537037038</v>
      </c>
      <c r="O22" s="5"/>
      <c r="P22" s="7" t="s">
        <v>49</v>
      </c>
      <c r="Q22" s="19">
        <v>2</v>
      </c>
      <c r="R22" s="4">
        <v>0.12152777777777778</v>
      </c>
      <c r="S22" s="11">
        <v>0.1231318287037037</v>
      </c>
      <c r="T22" s="12">
        <v>0.001604050925925929</v>
      </c>
      <c r="U22" s="5"/>
      <c r="V22" s="21" t="s">
        <v>51</v>
      </c>
      <c r="W22" s="3">
        <v>1</v>
      </c>
      <c r="X22" s="4">
        <v>0.15902777777777777</v>
      </c>
      <c r="Y22" s="11">
        <v>0.16065034722222224</v>
      </c>
      <c r="Z22" s="12">
        <v>0.0016225694444444716</v>
      </c>
      <c r="AA22" s="5"/>
      <c r="AB22" s="7">
        <v>4</v>
      </c>
      <c r="AC22" s="14">
        <f t="shared" si="0"/>
        <v>170</v>
      </c>
    </row>
    <row r="23" spans="1:29" ht="55.5" customHeight="1">
      <c r="A23" s="9">
        <v>27</v>
      </c>
      <c r="B23" s="9" t="s">
        <v>34</v>
      </c>
      <c r="C23" s="9" t="s">
        <v>35</v>
      </c>
      <c r="D23" s="8">
        <v>6</v>
      </c>
      <c r="E23" s="3">
        <v>1</v>
      </c>
      <c r="F23" s="4">
        <v>0.024305555555555556</v>
      </c>
      <c r="G23" s="11">
        <v>0.025966319444444445</v>
      </c>
      <c r="H23" s="12">
        <v>0.0016607638888888887</v>
      </c>
      <c r="I23" s="5"/>
      <c r="J23" s="6" t="s">
        <v>48</v>
      </c>
      <c r="K23" s="3">
        <v>3</v>
      </c>
      <c r="L23" s="4">
        <v>0.04513888888888889</v>
      </c>
      <c r="M23" s="13">
        <v>0.0883806712962963</v>
      </c>
      <c r="N23" s="12">
        <v>0.04324178240740741</v>
      </c>
      <c r="O23" s="5"/>
      <c r="P23" s="7">
        <v>5</v>
      </c>
      <c r="Q23" s="3"/>
      <c r="R23" s="4"/>
      <c r="S23" s="11"/>
      <c r="T23" s="12"/>
      <c r="U23" s="5"/>
      <c r="V23" s="7">
        <v>5</v>
      </c>
      <c r="W23" s="3"/>
      <c r="X23" s="4"/>
      <c r="Y23" s="11"/>
      <c r="Z23" s="12"/>
      <c r="AA23" s="5"/>
      <c r="AB23" s="7">
        <v>5</v>
      </c>
      <c r="AC23" s="14">
        <f t="shared" si="0"/>
        <v>160</v>
      </c>
    </row>
    <row r="24" spans="1:29" ht="51" customHeight="1">
      <c r="A24" s="9">
        <v>21</v>
      </c>
      <c r="B24" s="9" t="s">
        <v>36</v>
      </c>
      <c r="C24" s="9" t="s">
        <v>37</v>
      </c>
      <c r="D24" s="8">
        <v>5</v>
      </c>
      <c r="E24" s="3">
        <v>2</v>
      </c>
      <c r="F24" s="4">
        <v>0.03125</v>
      </c>
      <c r="G24" s="11">
        <v>0.032877083333333335</v>
      </c>
      <c r="H24" s="12">
        <v>0.0016270833333333345</v>
      </c>
      <c r="I24" s="5"/>
      <c r="J24" s="6" t="s">
        <v>48</v>
      </c>
      <c r="K24" s="3">
        <v>4</v>
      </c>
      <c r="L24" s="4">
        <v>0.09375</v>
      </c>
      <c r="M24" s="13">
        <v>0.09534085648148148</v>
      </c>
      <c r="N24" s="12">
        <v>0.0015908564814814813</v>
      </c>
      <c r="O24" s="5"/>
      <c r="P24" s="7">
        <v>6</v>
      </c>
      <c r="Q24" s="3"/>
      <c r="R24" s="4"/>
      <c r="S24" s="11"/>
      <c r="T24" s="12"/>
      <c r="U24" s="5"/>
      <c r="V24" s="7">
        <v>6</v>
      </c>
      <c r="W24" s="3"/>
      <c r="X24" s="4"/>
      <c r="Y24" s="11"/>
      <c r="Z24" s="12"/>
      <c r="AA24" s="5"/>
      <c r="AB24" s="7">
        <v>6</v>
      </c>
      <c r="AC24" s="14">
        <f t="shared" si="0"/>
        <v>150</v>
      </c>
    </row>
    <row r="25" spans="1:29" ht="60" customHeight="1">
      <c r="A25" s="9">
        <v>23</v>
      </c>
      <c r="B25" s="9" t="s">
        <v>38</v>
      </c>
      <c r="C25" s="9" t="s">
        <v>39</v>
      </c>
      <c r="D25" s="8">
        <v>7</v>
      </c>
      <c r="E25" s="3">
        <v>5</v>
      </c>
      <c r="F25" s="4">
        <v>0.052083333333333336</v>
      </c>
      <c r="G25" s="11">
        <v>0.053820486111111114</v>
      </c>
      <c r="H25" s="12">
        <v>0.0017371527777777784</v>
      </c>
      <c r="I25" s="5"/>
      <c r="J25" s="6" t="s">
        <v>48</v>
      </c>
      <c r="K25" s="3">
        <v>1</v>
      </c>
      <c r="L25" s="4">
        <v>0.07291666666666667</v>
      </c>
      <c r="M25" s="13">
        <v>0.07457847222222223</v>
      </c>
      <c r="N25" s="12">
        <v>0.0016618055555555622</v>
      </c>
      <c r="O25" s="5"/>
      <c r="P25" s="7">
        <v>7</v>
      </c>
      <c r="Q25" s="3"/>
      <c r="R25" s="4"/>
      <c r="S25" s="11"/>
      <c r="T25" s="12"/>
      <c r="U25" s="5"/>
      <c r="V25" s="7">
        <v>7</v>
      </c>
      <c r="W25" s="3"/>
      <c r="X25" s="4"/>
      <c r="Y25" s="11"/>
      <c r="Z25" s="12"/>
      <c r="AA25" s="5"/>
      <c r="AB25" s="7">
        <v>7</v>
      </c>
      <c r="AC25" s="14">
        <f t="shared" si="0"/>
        <v>140</v>
      </c>
    </row>
    <row r="26" spans="1:29" ht="54.75" customHeight="1">
      <c r="A26" s="9">
        <v>38</v>
      </c>
      <c r="B26" s="9" t="s">
        <v>40</v>
      </c>
      <c r="C26" s="9" t="s">
        <v>41</v>
      </c>
      <c r="D26" s="8">
        <v>8</v>
      </c>
      <c r="E26" s="3">
        <v>4</v>
      </c>
      <c r="F26" s="4">
        <v>0.04513888888888889</v>
      </c>
      <c r="G26" s="11">
        <v>0.04679664351851851</v>
      </c>
      <c r="H26" s="12">
        <v>0.0016577546296296236</v>
      </c>
      <c r="I26" s="5"/>
      <c r="J26" s="6" t="s">
        <v>48</v>
      </c>
      <c r="K26" s="3">
        <v>2</v>
      </c>
      <c r="L26" s="4">
        <v>0.0798611111111111</v>
      </c>
      <c r="M26" s="13">
        <v>0.08156006944444444</v>
      </c>
      <c r="N26" s="12">
        <v>0.0016989583333333336</v>
      </c>
      <c r="O26" s="5"/>
      <c r="P26" s="7">
        <v>8</v>
      </c>
      <c r="Q26" s="3"/>
      <c r="R26" s="4"/>
      <c r="S26" s="11"/>
      <c r="T26" s="12"/>
      <c r="U26" s="5"/>
      <c r="V26" s="7">
        <v>8</v>
      </c>
      <c r="W26" s="3"/>
      <c r="X26" s="4"/>
      <c r="Y26" s="11"/>
      <c r="Z26" s="12"/>
      <c r="AA26" s="5"/>
      <c r="AB26" s="7">
        <v>8</v>
      </c>
      <c r="AC26" s="14">
        <f t="shared" si="0"/>
        <v>130</v>
      </c>
    </row>
    <row r="27" spans="1:29" ht="60.75" customHeight="1">
      <c r="A27" s="9">
        <v>36</v>
      </c>
      <c r="B27" s="9" t="s">
        <v>42</v>
      </c>
      <c r="C27" s="9" t="s">
        <v>43</v>
      </c>
      <c r="D27" s="8">
        <v>9</v>
      </c>
      <c r="E27" s="3">
        <v>3</v>
      </c>
      <c r="F27" s="4">
        <v>0.03819444444444444</v>
      </c>
      <c r="G27" s="11">
        <v>0.03995706018518518</v>
      </c>
      <c r="H27" s="12">
        <v>0.0017626157407407417</v>
      </c>
      <c r="I27" s="5"/>
      <c r="J27" s="6">
        <v>9</v>
      </c>
      <c r="K27" s="3"/>
      <c r="L27" s="4"/>
      <c r="M27" s="13"/>
      <c r="N27" s="12"/>
      <c r="O27" s="5"/>
      <c r="P27" s="7">
        <v>9</v>
      </c>
      <c r="Q27" s="3"/>
      <c r="R27" s="4"/>
      <c r="S27" s="11"/>
      <c r="T27" s="12"/>
      <c r="U27" s="5"/>
      <c r="V27" s="7">
        <v>9</v>
      </c>
      <c r="W27" s="3"/>
      <c r="X27" s="4"/>
      <c r="Y27" s="11"/>
      <c r="Z27" s="12"/>
      <c r="AA27" s="5"/>
      <c r="AB27" s="7">
        <v>9</v>
      </c>
      <c r="AC27" s="14">
        <f t="shared" si="0"/>
        <v>120</v>
      </c>
    </row>
    <row r="28" spans="1:29" ht="59.25" customHeight="1">
      <c r="A28" s="9">
        <v>28</v>
      </c>
      <c r="B28" s="9" t="s">
        <v>44</v>
      </c>
      <c r="C28" s="9" t="s">
        <v>45</v>
      </c>
      <c r="D28" s="8">
        <v>10</v>
      </c>
      <c r="E28" s="3">
        <v>2</v>
      </c>
      <c r="F28" s="4">
        <v>0.03125</v>
      </c>
      <c r="G28" s="11">
        <v>0.03301261574074074</v>
      </c>
      <c r="H28" s="12">
        <v>0.0017626157407407417</v>
      </c>
      <c r="I28" s="5"/>
      <c r="J28" s="6">
        <v>10</v>
      </c>
      <c r="K28" s="3"/>
      <c r="L28" s="4"/>
      <c r="M28" s="13"/>
      <c r="N28" s="12"/>
      <c r="O28" s="5"/>
      <c r="P28" s="7">
        <v>10</v>
      </c>
      <c r="Q28" s="3"/>
      <c r="R28" s="4"/>
      <c r="S28" s="11"/>
      <c r="T28" s="12"/>
      <c r="U28" s="5"/>
      <c r="V28" s="7">
        <v>10</v>
      </c>
      <c r="W28" s="3"/>
      <c r="X28" s="4"/>
      <c r="Y28" s="11"/>
      <c r="Z28" s="12"/>
      <c r="AA28" s="5"/>
      <c r="AB28" s="7">
        <v>10</v>
      </c>
      <c r="AC28" s="14">
        <f t="shared" si="0"/>
        <v>110</v>
      </c>
    </row>
    <row r="29" spans="1:29" ht="57" customHeight="1">
      <c r="A29" s="9">
        <v>29</v>
      </c>
      <c r="B29" s="9" t="s">
        <v>46</v>
      </c>
      <c r="C29" s="9" t="s">
        <v>47</v>
      </c>
      <c r="D29" s="8">
        <v>11</v>
      </c>
      <c r="E29" s="3">
        <v>1</v>
      </c>
      <c r="F29" s="4">
        <v>0.024305555555555556</v>
      </c>
      <c r="G29" s="11">
        <v>0.026088773148148146</v>
      </c>
      <c r="H29" s="12">
        <v>0.0017832175925925897</v>
      </c>
      <c r="I29" s="5"/>
      <c r="J29" s="6">
        <v>11</v>
      </c>
      <c r="K29" s="3"/>
      <c r="L29" s="4"/>
      <c r="M29" s="13"/>
      <c r="N29" s="12"/>
      <c r="O29" s="5"/>
      <c r="P29" s="7">
        <v>11</v>
      </c>
      <c r="Q29" s="3"/>
      <c r="R29" s="4"/>
      <c r="S29" s="11"/>
      <c r="T29" s="12"/>
      <c r="U29" s="5"/>
      <c r="V29" s="7">
        <v>11</v>
      </c>
      <c r="W29" s="3"/>
      <c r="X29" s="4"/>
      <c r="Y29" s="11"/>
      <c r="Z29" s="12"/>
      <c r="AA29" s="5"/>
      <c r="AB29" s="7">
        <v>11</v>
      </c>
      <c r="AC29" s="14">
        <f t="shared" si="0"/>
        <v>100</v>
      </c>
    </row>
    <row r="32" spans="3:25" ht="15">
      <c r="C32" s="27" t="s">
        <v>52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3:25" ht="1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3:25" ht="15">
      <c r="C34" s="27" t="s">
        <v>53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6" spans="3:25" ht="15">
      <c r="C36" s="30" t="s">
        <v>54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</sheetData>
  <sheetProtection/>
  <mergeCells count="27">
    <mergeCell ref="A1:AC1"/>
    <mergeCell ref="A2:AC2"/>
    <mergeCell ref="A3:AC3"/>
    <mergeCell ref="A4:AC4"/>
    <mergeCell ref="A17:A18"/>
    <mergeCell ref="B17:B18"/>
    <mergeCell ref="A5:AC5"/>
    <mergeCell ref="D11:G11"/>
    <mergeCell ref="A7:AC7"/>
    <mergeCell ref="A8:AC8"/>
    <mergeCell ref="A9:AC9"/>
    <mergeCell ref="A10:AC10"/>
    <mergeCell ref="A12:AC12"/>
    <mergeCell ref="C34:Y34"/>
    <mergeCell ref="AB17:AB18"/>
    <mergeCell ref="C36:Y36"/>
    <mergeCell ref="AC17:AC18"/>
    <mergeCell ref="K17:O17"/>
    <mergeCell ref="P17:P18"/>
    <mergeCell ref="Q17:U17"/>
    <mergeCell ref="V17:V18"/>
    <mergeCell ref="J17:J18"/>
    <mergeCell ref="W17:AA17"/>
    <mergeCell ref="C32:Y32"/>
    <mergeCell ref="E17:I17"/>
    <mergeCell ref="C17:C18"/>
    <mergeCell ref="D17:D18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2013-06-28T18:58:50Z</cp:lastPrinted>
  <dcterms:created xsi:type="dcterms:W3CDTF">2006-09-28T05:33:49Z</dcterms:created>
  <dcterms:modified xsi:type="dcterms:W3CDTF">2013-06-29T07:12:56Z</dcterms:modified>
  <cp:category/>
  <cp:version/>
  <cp:contentType/>
  <cp:contentStatus/>
</cp:coreProperties>
</file>